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drawings/drawing4.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almm_000\Desktop\"/>
    </mc:Choice>
  </mc:AlternateContent>
  <bookViews>
    <workbookView xWindow="0" yWindow="0" windowWidth="20490" windowHeight="7155"/>
  </bookViews>
  <sheets>
    <sheet name="Cerere de Finantare" sheetId="1" r:id="rId1"/>
    <sheet name="Anexa 3" sheetId="7" r:id="rId2"/>
    <sheet name="A8-Detalii privind terenul " sheetId="9" r:id="rId3"/>
    <sheet name="Asociati" sheetId="10" r:id="rId4"/>
  </sheets>
  <calcPr calcId="152511"/>
</workbook>
</file>

<file path=xl/calcChain.xml><?xml version="1.0" encoding="utf-8"?>
<calcChain xmlns="http://schemas.openxmlformats.org/spreadsheetml/2006/main">
  <c r="AZ70" i="7" l="1"/>
  <c r="AQ70" i="7"/>
  <c r="AZ67" i="7"/>
  <c r="AZ78" i="7" s="1"/>
  <c r="AQ67" i="7"/>
  <c r="AQ78" i="7" s="1"/>
  <c r="AZ60" i="7"/>
  <c r="AQ60" i="7"/>
  <c r="AQ62" i="7" s="1"/>
  <c r="AZ29" i="7"/>
  <c r="AQ29" i="7"/>
  <c r="AZ26" i="7"/>
  <c r="AQ26" i="7"/>
  <c r="AQ37" i="7" s="1"/>
  <c r="AZ19" i="7"/>
  <c r="AQ19" i="7"/>
  <c r="AZ37" i="7" l="1"/>
  <c r="AQ39" i="7" s="1"/>
  <c r="AQ21" i="7"/>
  <c r="AQ80" i="7"/>
</calcChain>
</file>

<file path=xl/sharedStrings.xml><?xml version="1.0" encoding="utf-8"?>
<sst xmlns="http://schemas.openxmlformats.org/spreadsheetml/2006/main" count="725" uniqueCount="520">
  <si>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</si>
  <si>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</si>
  <si>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</si>
  <si>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</si>
  <si>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</si>
  <si>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</si>
  <si>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</si>
  <si>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</si>
  <si>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</si>
  <si>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</si>
  <si>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</si>
  <si>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</si>
  <si>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</si>
  <si>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</si>
  <si>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</si>
  <si>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</si>
  <si>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</si>
  <si>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</si>
  <si>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</si>
  <si>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</si>
  <si>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</si>
  <si>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</si>
  <si>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</si>
  <si>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</si>
  <si>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</si>
  <si>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</si>
  <si>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</si>
  <si>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</si>
  <si>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</si>
  <si>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</si>
  <si>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</si>
  <si>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</si>
  <si>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</si>
  <si>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</si>
  <si>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</si>
  <si>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</si>
  <si>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</si>
  <si>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</si>
  <si>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</si>
  <si>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</si>
  <si>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</si>
  <si>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</si>
  <si>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</si>
  <si>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</si>
  <si>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</si>
  <si>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</si>
  <si>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</si>
  <si>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</si>
  <si>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</si>
  <si>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</si>
  <si>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</si>
  <si>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</si>
  <si>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</si>
  <si>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</si>
  <si>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</si>
  <si>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</si>
  <si>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</si>
  <si>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</si>
  <si>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</si>
  <si>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</si>
  <si>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</si>
  <si>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</si>
  <si>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</si>
  <si>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</si>
  <si>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</si>
  <si>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</si>
  <si>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</si>
  <si>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</si>
  <si>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</si>
  <si>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</si>
  <si>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</si>
  <si>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</si>
  <si>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</si>
  <si>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</si>
  <si>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</si>
  <si>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</si>
  <si>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</si>
  <si>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</si>
  <si>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</si>
  <si>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</si>
  <si>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</si>
  <si>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</si>
  <si>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</si>
  <si>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</si>
  <si>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</si>
  <si>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</si>
  <si>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</si>
  <si>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</si>
  <si>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</si>
  <si>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</si>
  <si>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</si>
  <si>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</si>
  <si>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</si>
  <si>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</si>
  <si>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</si>
  <si>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</si>
  <si>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</si>
  <si>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</si>
  <si>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</si>
  <si>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</si>
  <si>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</si>
  <si>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</si>
  <si>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</si>
  <si>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</si>
  <si>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</si>
  <si>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</si>
  <si>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</si>
  <si>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</si>
  <si>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</si>
  <si>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</si>
  <si>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</si>
  <si>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</si>
  <si>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</si>
  <si>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</si>
  <si>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</si>
  <si>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</si>
  <si>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</si>
  <si>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</si>
  <si>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</si>
  <si>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</si>
  <si>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</si>
  <si>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</si>
  <si>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</si>
  <si>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</si>
  <si>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</si>
  <si>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</si>
  <si>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</si>
  <si>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</si>
  <si>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</si>
  <si>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</si>
  <si>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</si>
  <si>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</si>
  <si>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</si>
  <si>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</si>
  <si>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</si>
  <si>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Comună</t>
  </si>
  <si>
    <t>A6 Detalii proiect</t>
  </si>
  <si>
    <t xml:space="preserve"> - Sectorul exploatatie agricole:</t>
  </si>
  <si>
    <t>Vegetal</t>
  </si>
  <si>
    <t>culturi de câmp</t>
  </si>
  <si>
    <t>horticultură</t>
  </si>
  <si>
    <t>viticultură</t>
  </si>
  <si>
    <t>Zootehnic</t>
  </si>
  <si>
    <t>bovine pentru carne;</t>
  </si>
  <si>
    <t>bovine pentru lapte;</t>
  </si>
  <si>
    <t>ovine şi caprine;</t>
  </si>
  <si>
    <t>porcine;</t>
  </si>
  <si>
    <t>păsări de curte</t>
  </si>
  <si>
    <t>culturi permanente (altele decât viticultura)</t>
  </si>
  <si>
    <t>Mixte - animale mixte;</t>
  </si>
  <si>
    <t>Mixte - culturi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</si>
  <si>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</si>
  <si>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</si>
  <si>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</si>
  <si>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</si>
  <si>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</si>
  <si>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</si>
  <si>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</si>
  <si>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</si>
  <si>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</si>
  <si>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</si>
  <si>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</si>
  <si>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</si>
  <si>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</si>
  <si>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</si>
  <si>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</si>
  <si>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</si>
  <si>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</si>
  <si>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</si>
  <si>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</si>
  <si>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</si>
  <si>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</si>
  <si>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</si>
  <si>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</si>
  <si>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</si>
  <si>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</si>
  <si>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</si>
  <si>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</si>
  <si>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</si>
  <si>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</si>
  <si>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</si>
  <si>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</si>
  <si>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</si>
  <si>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</si>
  <si>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</si>
  <si>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</si>
  <si>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</si>
  <si>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</si>
  <si>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</si>
  <si>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</si>
  <si>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</si>
  <si>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Principiul nivelului de calificare în domeniul agricol (în funcţie de nivelul de educaţie şi/sau calificare în domeniul agricol)</t>
  </si>
  <si>
    <t>Solicitantul a absolvit cu diplomă de studii superioare în domeniul agricol, agro-alimentar, veterinar sau economie agrară.</t>
  </si>
  <si>
    <t>Solicitantul a absolvit studii postliceale şi/sau liceale în domeniul agricol, agro-alimentar, veterinar sau economie agrară;</t>
  </si>
  <si>
    <t>Solicitantul prezintă dovada urmării unui curs de calificare de minimum Nivel I în domeniul agricol, agro-alimentar, veterinar sau economie agrara finalizat cu un certificat de competenţe profesionale eliberat de un furnizor de formare profesională a adulţilor recunoscut de către Autoritatea Naţională pentru Calificări(ANC)
sau
Recunoaşterea de către un centru de evaluare şi certificare a competenţelor profesionale obţinute pe alte căi decât cele formale autorizat ANC a competenţelor dobândite ca urmare a experienţei profesionale.</t>
  </si>
  <si>
    <t>Principiul sectorului prioritar care vizează sectorul zootehnic (bovine, apicultură, ovine şi caprine) şi vegetal (legumicultură, inclusiv producţia de material săditor, pomicultura şi producţia de seminţe)</t>
  </si>
  <si>
    <t>A. Sectorul vegetal</t>
  </si>
  <si>
    <t>B. Sectorul zootehnic</t>
  </si>
  <si>
    <t>Legumicultură (se referă atât la legumele în câmp cât şi la cele în spaţii protejate, inclusiv ciupercăriile din spaţiile climatizate), se acceptă şi producere de material săditor/sămânță  de legume;</t>
  </si>
  <si>
    <t>Producere de sămânță/material săditor(inclusiv pentru pepeniere, pomicole şi viticole) - cu excepţia celor pentru legumicultură;</t>
  </si>
  <si>
    <t xml:space="preserve">Pomicultură, exceptând pepinierele pomicole. </t>
  </si>
  <si>
    <t>Apicultură;</t>
  </si>
  <si>
    <t>Ovine și caprine.</t>
  </si>
  <si>
    <t>Bovine;</t>
  </si>
  <si>
    <t>Principiul potențialului agricol al zonei care vizează zonele cu potenţial determinate în baza studiilor de specialitate;</t>
  </si>
  <si>
    <t>Proiectul este implementat într-o zonă cu potențial ridicat;</t>
  </si>
  <si>
    <t xml:space="preserve">Proiectul este implementat într-o zonă cu potențial mediu. </t>
  </si>
  <si>
    <t>Solicitantul prezintă dovada de absolvire a unor cursuri de iniţiere/ instruire/ specializare în domeniul agricol, agro-alimentar, veterinar sau economie agrară care nu necesită un document eliberat de formatorii recunoscuţi de către ANC şi presupune un număr de ore sub numărul de ore aferent nivelului I de calificare profesională.</t>
  </si>
  <si>
    <t>Principiul raselor/soiurilor autohtone</t>
  </si>
  <si>
    <t>Rase autohtone;</t>
  </si>
  <si>
    <t>Soiuri autohtone.</t>
  </si>
  <si>
    <t>Principiul fermelor de familie</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</si>
  <si>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</si>
  <si>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</si>
  <si>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</si>
  <si>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</si>
  <si>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</si>
  <si>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</si>
  <si>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</si>
  <si>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</si>
  <si>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</si>
  <si>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</si>
  <si>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</si>
  <si>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</si>
  <si>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</si>
  <si>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</si>
  <si>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</si>
  <si>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</si>
  <si>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 Informaţii privind contul bancar pentru Proiectul F.E.A.D.R. SUBMĂSURA 6.3</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</si>
  <si>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</si>
  <si>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</si>
  <si>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</si>
  <si>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</si>
  <si>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</si>
  <si>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</si>
  <si>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</si>
  <si>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</si>
  <si>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</si>
  <si>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</si>
  <si>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</si>
  <si>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</si>
  <si>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</si>
  <si>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</si>
  <si>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</si>
  <si>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</si>
  <si>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</si>
  <si>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SECTIUNE SPECIFICA SUBMĂSURA 6.3</t>
  </si>
  <si>
    <t xml:space="preserve">D. LISTA DOCUMENTELOR ANEXATE PROIECTELOR AFERENTE SUBMĂSURII 6.3 </t>
  </si>
  <si>
    <t>A se anexa documentele în ordinea de mai jos:</t>
  </si>
  <si>
    <t>Documente specifice etapei</t>
  </si>
  <si>
    <t>1. Planul de afaceri pentru dezvoltarea exploataţiei (în original)</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</si>
  <si>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</si>
  <si>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</si>
  <si>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</si>
  <si>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</si>
  <si>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</si>
  <si>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</si>
  <si>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</si>
  <si>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</si>
  <si>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</si>
  <si>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</si>
  <si>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t>• documentul emis de forma asociativă apicolă privind înregistrarea stupilor şi stupinelor constând în numerele plăcuţelor de identificare pentru fiecare stup şi panourile de identificare a stupinelor în conformitate cu prevederile legislaţiei în vigoare, actualizat cu cel mult 30 de zile înaintea datei depunerii Cererii de finanţare</t>
  </si>
  <si>
    <r>
      <t>•</t>
    </r>
    <r>
      <rPr>
        <b/>
        <sz val="8"/>
        <color rgb="FF008080"/>
        <rFont val="Calibri"/>
        <family val="2"/>
        <charset val="238"/>
        <scheme val="minor"/>
      </rPr>
      <t xml:space="preserve"> Pentru exploataţiile mixte şi zootehnice</t>
    </r>
    <r>
      <rPr>
        <sz val="8"/>
        <color rgb="FF008080"/>
        <rFont val="Calibri"/>
        <family val="2"/>
        <charset val="238"/>
        <scheme val="minor"/>
      </rPr>
      <t xml:space="preserve">: Copia Registrului agricol emis de Primărie </t>
    </r>
    <r>
      <rPr>
        <b/>
        <sz val="8"/>
        <color rgb="FF008080"/>
        <rFont val="Calibri"/>
        <family val="2"/>
        <charset val="238"/>
        <scheme val="minor"/>
      </rPr>
      <t>actualizată cu cel mult 30 de zile înaintea datei depunerii Cererii de finanţare</t>
    </r>
    <r>
      <rPr>
        <sz val="8"/>
        <color rgb="FF008080"/>
        <rFont val="Calibri"/>
        <family val="2"/>
        <charset val="238"/>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</si>
  <si>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charset val="238"/>
        <scheme val="minor"/>
      </rPr>
      <t>Pentru exploataţiile vegetale</t>
    </r>
    <r>
      <rPr>
        <sz val="8"/>
        <color rgb="FF008080"/>
        <rFont val="Calibri"/>
        <family val="2"/>
        <charset val="238"/>
        <scheme val="minor"/>
      </rPr>
      <t>: Copia Registrului Agricol emis de Primărie</t>
    </r>
    <r>
      <rPr>
        <b/>
        <sz val="8"/>
        <color rgb="FF008080"/>
        <rFont val="Calibri"/>
        <family val="2"/>
        <charset val="238"/>
        <scheme val="minor"/>
      </rPr>
      <t xml:space="preserve"> actualizată în anul depunerii Cererii de Finanţare</t>
    </r>
    <r>
      <rPr>
        <sz val="8"/>
        <color rgb="FF008080"/>
        <rFont val="Calibri"/>
        <family val="2"/>
        <charset val="238"/>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</si>
  <si>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</si>
  <si>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</si>
  <si>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</si>
  <si>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</si>
  <si>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ŞI/SAU 
• Declaraţia de inactivitate (pentru societăţile înfiinţate în anii "n" şi/sau "n-1", care nu au avut activitate).
Societăţile comerciale înfiinţate în anul 2017 nu au obligaţia depunerii acestor documente.</t>
  </si>
  <si>
    <t>b)Pentru persoane fizice autorizate, întreprinderi individuale şi întreprinderi familiale:
• Declaraţia privind veniturile realizate (Formularul 200 - cod 14.13.01.13);</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</si>
  <si>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2017 nu au obligaţia depunerii acestor documente.</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</si>
  <si>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</si>
  <si>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</si>
  <si>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</si>
  <si>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</si>
  <si>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</si>
  <si>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</si>
  <si>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</si>
  <si>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</si>
  <si>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</si>
  <si>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</si>
  <si>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charset val="238"/>
        <scheme val="minor"/>
      </rPr>
      <t>poate fi solicitat de către AFIR, în conformitate cu prevederile Legii nr.290/2004 privind cazierul judiciar, republicată, cu modificările şi completările ulterioare.</t>
    </r>
  </si>
  <si>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</si>
  <si>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</si>
  <si>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</si>
  <si>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</si>
  <si>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</si>
  <si>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</si>
  <si>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CALCULUL COEFICIENȚILOR DE PRODUCȚIE STANDARD PENTRU VEGETAL</t>
  </si>
  <si>
    <r>
      <t xml:space="preserve">E. LISTA COEFICIENŢILOR DE CALCUL AI PRODUCŢIEI STANDARD PENTRU VEGETAL / ZOOTEHNIE </t>
    </r>
    <r>
      <rPr>
        <b/>
        <vertAlign val="superscript"/>
        <sz val="14"/>
        <color rgb="FF008080"/>
        <rFont val="Calibri"/>
        <family val="2"/>
        <charset val="238"/>
        <scheme val="minor"/>
      </rPr>
      <t>8)</t>
    </r>
  </si>
  <si>
    <t>Coduri EUROSTAT</t>
  </si>
  <si>
    <t>Denumire culturi</t>
  </si>
  <si>
    <t>Suprafaţa       (ha)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</si>
  <si>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</si>
  <si>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</si>
  <si>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</si>
  <si>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</si>
  <si>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</si>
  <si>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</si>
  <si>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</si>
  <si>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</si>
  <si>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</si>
  <si>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</si>
  <si>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</si>
  <si>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</si>
  <si>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</si>
  <si>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</si>
  <si>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</si>
  <si>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</si>
  <si>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</si>
  <si>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</si>
  <si>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</si>
  <si>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</si>
  <si>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</si>
  <si>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</si>
  <si>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</si>
  <si>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</si>
  <si>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</si>
  <si>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</si>
  <si>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</si>
  <si>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</si>
  <si>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</si>
  <si>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</si>
  <si>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</si>
  <si>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</si>
  <si>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</si>
  <si>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</si>
  <si>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</si>
  <si>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</si>
  <si>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</si>
  <si>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</si>
  <si>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</si>
  <si>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</si>
  <si>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</si>
  <si>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</si>
  <si>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</si>
  <si>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Cânepă</t>
  </si>
  <si>
    <t>B_1_6_12</t>
  </si>
  <si>
    <t>B_1_6_99</t>
  </si>
  <si>
    <t>B_1_7_1_1</t>
  </si>
  <si>
    <t xml:space="preserve">Plante medicinale și aromatice, inclusiv ceaiul, cafeaua şi cicoarea pentru cafea: muşeţel, mătrăgună, mentă, mac, angelica,chimen, genţiana, iasomia, şofranul, salvia, gălbeneaua, lavanda, levănțică, origanul, valeriană, ghimbir etc. </t>
  </si>
  <si>
    <t>Alte plante industriale: cicoarea, trestia de zahăr, alte plante tehnice nemenţionate în altă parte, sorgul tehnic (pentru mături)</t>
  </si>
  <si>
    <t>Legume proaspete, pepeni şi căpşuni - în câmp:
- conopidă, broccoli,
- legume pentru frunze (praz, salată, spanac etc.), varză,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</si>
  <si>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B_1_7_1_2</t>
  </si>
  <si>
    <t>Legume proaspete, pepeni şi căpşuni - în grădină destinate comercializării:
- conopidă, broccoli,
- legume pentru frunze (praz, salată, spanac etc.), varză,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</si>
  <si>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B_1_7_2</t>
  </si>
  <si>
    <t>Legume proaspete, pepeni şi căpşuni - în sere și solarii:
- conopidă, broccoli,
- legume pentru frunze (praz, salată, spanac etc.), varză,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</si>
  <si>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B_1_8_1</t>
  </si>
  <si>
    <t>B_1_8_2</t>
  </si>
  <si>
    <t>B_1_9_1</t>
  </si>
  <si>
    <t>B_1_9_2_1</t>
  </si>
  <si>
    <t>B_1_9_2_2</t>
  </si>
  <si>
    <t>B_1_9_2_99</t>
  </si>
  <si>
    <t xml:space="preserve">Flori în câmp:
- bulbi de flori, cormi, tuberculi,
- flori tăiate şi boboci,
- plante cu flori (inclusiv trandafirul pentru petale) şi plante ornamentale </t>
  </si>
  <si>
    <t>Flori - în sere și solarii:
- bulbi de flori, cormi, tuberculi,
- flori tăiate şi boboci,
- plante cu flori (inclusiv trandafirul pentru petale) şi plante ornamentale</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</si>
  <si>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</si>
  <si>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</si>
  <si>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</si>
  <si>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</si>
  <si>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B_1_10</t>
  </si>
  <si>
    <t>B_11</t>
  </si>
  <si>
    <t>B_3_1</t>
  </si>
  <si>
    <t>B_3_2</t>
  </si>
  <si>
    <t>B_4_1_1_1</t>
  </si>
  <si>
    <t>B_4_1_2</t>
  </si>
  <si>
    <t>B_4_1_3</t>
  </si>
  <si>
    <t>B_4_4_1</t>
  </si>
  <si>
    <t>B_4_4_2</t>
  </si>
  <si>
    <t>B_4_4_3</t>
  </si>
  <si>
    <t>B_4_5</t>
  </si>
  <si>
    <t>B_4_6</t>
  </si>
  <si>
    <t>B_4_6_2</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</si>
  <si>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</si>
  <si>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</si>
  <si>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</si>
  <si>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</si>
  <si>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</si>
  <si>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</si>
  <si>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Livezi de coacăz (albe, negre şi roşii), zmeur, smochin, afin, agriş, mure, măceşe, soc, cătină, lonicera, coarne, aronia, goji.</t>
  </si>
  <si>
    <t>Fructe, pomi și arbuști: nuci, alune, migdale, castane</t>
  </si>
  <si>
    <t>Vii - vin nobil</t>
  </si>
  <si>
    <t>Vii - alte vinuri</t>
  </si>
  <si>
    <t>Vii – struguri de masă</t>
  </si>
  <si>
    <t>Pepiniere</t>
  </si>
  <si>
    <t>Alte culturi permanente: răchita, papura, bambus, salcie, brăduți argintii altoiți</t>
  </si>
  <si>
    <t>Brazi de crăciun</t>
  </si>
  <si>
    <t>Nr. cicluri conform Plan afaceri *</t>
  </si>
  <si>
    <t>Suprafata de bază (stelaje) (mp) **</t>
  </si>
  <si>
    <t>TOTAL VEGETAL</t>
  </si>
  <si>
    <r>
      <rPr>
        <b/>
        <sz val="10"/>
        <color rgb="FF008080"/>
        <rFont val="Calibri"/>
        <family val="2"/>
        <charset val="238"/>
        <scheme val="minor"/>
      </rPr>
      <t>Ciupercării pe 100mp</t>
    </r>
    <r>
      <rPr>
        <b/>
        <sz val="9"/>
        <color rgb="FF008080"/>
        <rFont val="Calibri"/>
        <family val="2"/>
        <charset val="238"/>
        <scheme val="minor"/>
      </rPr>
      <t xml:space="preserve"> </t>
    </r>
    <r>
      <rPr>
        <sz val="9"/>
        <color rgb="FF008080"/>
        <rFont val="Calibri"/>
        <family val="2"/>
        <charset val="238"/>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</si>
  <si>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</si>
  <si>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</si>
  <si>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</si>
  <si>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C_1</t>
  </si>
  <si>
    <t>C_2_1</t>
  </si>
  <si>
    <t>C_2_2</t>
  </si>
  <si>
    <t>C_2_3</t>
  </si>
  <si>
    <t>C_2_4</t>
  </si>
  <si>
    <t>C_2_5</t>
  </si>
  <si>
    <t>C_2_6</t>
  </si>
  <si>
    <t>C_2_99</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</si>
  <si>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</si>
  <si>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</si>
  <si>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</si>
  <si>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</si>
  <si>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</si>
  <si>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</si>
  <si>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</si>
  <si>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</si>
  <si>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</si>
  <si>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</si>
  <si>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</si>
  <si>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</si>
  <si>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</si>
  <si>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</si>
  <si>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</si>
  <si>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</si>
  <si>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</si>
  <si>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</si>
  <si>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</si>
  <si>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</si>
  <si>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</si>
  <si>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r>
      <t xml:space="preserve">Porcine - tineret porcin sub 20 kg </t>
    </r>
    <r>
      <rPr>
        <b/>
        <vertAlign val="superscript"/>
        <sz val="10"/>
        <color rgb="FF008080"/>
        <rFont val="Calibri"/>
        <family val="2"/>
        <charset val="238"/>
        <scheme val="minor"/>
      </rPr>
      <t>6)</t>
    </r>
  </si>
  <si>
    <r>
      <t xml:space="preserve">Porcine - scroafe pentru reproducţie peste 50 kg </t>
    </r>
    <r>
      <rPr>
        <b/>
        <vertAlign val="superscript"/>
        <sz val="10"/>
        <color rgb="FF008080"/>
        <rFont val="Calibri"/>
        <family val="2"/>
        <charset val="238"/>
        <scheme val="minor"/>
      </rPr>
      <t>6)</t>
    </r>
  </si>
  <si>
    <r>
      <t xml:space="preserve">Pui pentru carne </t>
    </r>
    <r>
      <rPr>
        <b/>
        <vertAlign val="superscript"/>
        <sz val="10"/>
        <color rgb="FF008080"/>
        <rFont val="Calibri"/>
        <family val="2"/>
        <charset val="238"/>
        <scheme val="minor"/>
      </rPr>
      <t>1)</t>
    </r>
  </si>
  <si>
    <r>
      <t xml:space="preserve">Găini ouătoare </t>
    </r>
    <r>
      <rPr>
        <b/>
        <vertAlign val="superscript"/>
        <sz val="10"/>
        <color rgb="FF008080"/>
        <rFont val="Calibri"/>
        <family val="2"/>
        <charset val="238"/>
        <scheme val="minor"/>
      </rPr>
      <t>1)</t>
    </r>
  </si>
  <si>
    <r>
      <t xml:space="preserve">Curcani şi curci </t>
    </r>
    <r>
      <rPr>
        <b/>
        <vertAlign val="superscript"/>
        <sz val="10"/>
        <color rgb="FF008080"/>
        <rFont val="Calibri"/>
        <family val="2"/>
        <charset val="238"/>
        <scheme val="minor"/>
      </rPr>
      <t>1)</t>
    </r>
  </si>
  <si>
    <r>
      <t xml:space="preserve">Raţe </t>
    </r>
    <r>
      <rPr>
        <b/>
        <vertAlign val="superscript"/>
        <sz val="10"/>
        <color rgb="FF008080"/>
        <rFont val="Calibri"/>
        <family val="2"/>
        <charset val="238"/>
        <scheme val="minor"/>
      </rPr>
      <t>1)</t>
    </r>
  </si>
  <si>
    <r>
      <t xml:space="preserve">Gâşte </t>
    </r>
    <r>
      <rPr>
        <b/>
        <vertAlign val="superscript"/>
        <sz val="10"/>
        <color rgb="FF008080"/>
        <rFont val="Calibri"/>
        <family val="2"/>
        <charset val="238"/>
        <scheme val="minor"/>
      </rPr>
      <t>1)</t>
    </r>
  </si>
  <si>
    <r>
      <t xml:space="preserve">Struţi </t>
    </r>
    <r>
      <rPr>
        <b/>
        <vertAlign val="superscript"/>
        <sz val="10"/>
        <color rgb="FF008080"/>
        <rFont val="Calibri"/>
        <family val="2"/>
        <charset val="238"/>
        <scheme val="minor"/>
      </rPr>
      <t>1)</t>
    </r>
  </si>
  <si>
    <r>
      <t xml:space="preserve">Alte păsări: bibilici, porumbei, potârnichi, fazani, prepeliţe </t>
    </r>
    <r>
      <rPr>
        <b/>
        <vertAlign val="superscript"/>
        <sz val="10"/>
        <color rgb="FF008080"/>
        <rFont val="Calibri"/>
        <family val="2"/>
        <charset val="238"/>
        <scheme val="minor"/>
      </rPr>
      <t>1)</t>
    </r>
  </si>
  <si>
    <r>
      <t xml:space="preserve">Familii de albine </t>
    </r>
    <r>
      <rPr>
        <b/>
        <vertAlign val="superscript"/>
        <sz val="10"/>
        <color rgb="FF008080"/>
        <rFont val="Calibri"/>
        <family val="2"/>
        <charset val="238"/>
        <scheme val="minor"/>
      </rPr>
      <t>7)</t>
    </r>
  </si>
  <si>
    <t>propun achiziţii pentru realizarea bazei de producţie</t>
  </si>
  <si>
    <t>cunoscând prevederile Codului Penal privind la falsul în declaraţii, care solicită asistenţă financiară nerambursabilă prin Programul FEADR pentru proiectul Sub-măsurii 6.3, intitulat</t>
  </si>
  <si>
    <t>1. Declar pe propria răspundere că îndeplinesc condiţiile de eligibilitate privind acordarea sprijinului prevăzut în Fişa Tehnică a Sub-măsurii 6.3, Anexa nr.1 la Ghidul Solicitantului şi mă angajez să le respect pe o perioadă egală cu perioada de implementare şi monitorizare a proiectelor începând cu anul depunerii cererii de finanţare.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</si>
  <si>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</si>
  <si>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</si>
  <si>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</si>
  <si>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</si>
  <si>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</si>
  <si>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</si>
  <si>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</si>
  <si>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</si>
  <si>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</si>
  <si>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</si>
  <si>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</si>
  <si>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</si>
  <si>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</si>
  <si>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</si>
  <si>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</si>
  <si>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 xml:space="preserve">12. Declar pe propria răspundere că mă angajez că voi îndeplini criteriul de selecţie privind rasele autohtone până la momentul depunerii celei de a doua tranşe de sprijin, pentru dezvoltarea exploataţiei cu astfel de specii.  </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</si>
  <si>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</si>
  <si>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</si>
  <si>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15.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</si>
  <si>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16. Sunt de acord ca AFIR să consulte şi să prelucreze, prin operaţiunile prevăzute de legislaţia în vigoare în vederea desfăşurării activităţii specifice, datele mele cu caracter personal, furnizate AFIR. </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</si>
  <si>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</si>
  <si>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</si>
  <si>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</si>
  <si>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</si>
  <si>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</si>
  <si>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</si>
  <si>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</si>
  <si>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</si>
  <si>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</si>
  <si>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</si>
  <si>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</si>
  <si>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</si>
  <si>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</si>
  <si>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Culturi de câmp</t>
  </si>
  <si>
    <t>Horticultură</t>
  </si>
  <si>
    <t>Viticultură</t>
  </si>
  <si>
    <t>Culturi permanente (altele decât viticultura)</t>
  </si>
  <si>
    <t>7. Tip ramură agricolă</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</si>
  <si>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</si>
  <si>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</si>
  <si>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</si>
  <si>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</si>
  <si>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</si>
  <si>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</si>
  <si>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</si>
  <si>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</si>
  <si>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</si>
  <si>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&lt; 40</t>
  </si>
  <si>
    <t>&gt;= 40</t>
  </si>
  <si>
    <t>6. Dimensiunea economică a exploataţiei(intre 4.000 și 11.999 Euro - valoare Producţie Standard)</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</si>
  <si>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t>
    </r>
  </si>
  <si>
    <t>Masura 6 - Dezvoltarea exploataţiilor şi a întreprinderilor
Submăsura 6.3 - Sprijin pentru dezvoltarea fermelor mici</t>
  </si>
  <si>
    <t>REGULI DE COMPLETARE</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</si>
  <si>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</si>
  <si>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 xml:space="preserve">Semnătura reprezentant legal </t>
  </si>
  <si>
    <t>B2.3 Domiciliul stabil al reprezentantului legal de proiect</t>
  </si>
  <si>
    <r>
      <rPr>
        <b/>
        <vertAlign val="superscript"/>
        <sz val="9"/>
        <color rgb="FF008080"/>
        <rFont val="Calibri"/>
        <family val="2"/>
        <charset val="238"/>
        <scheme val="minor"/>
      </rPr>
      <t>1)</t>
    </r>
    <r>
      <rPr>
        <b/>
        <sz val="9"/>
        <color rgb="FF008080"/>
        <rFont val="Calibri"/>
        <family val="2"/>
        <charset val="238"/>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charset val="238"/>
        <scheme val="minor"/>
      </rPr>
      <t>2)</t>
    </r>
    <r>
      <rPr>
        <b/>
        <sz val="9"/>
        <color rgb="FF008080"/>
        <rFont val="Calibri"/>
        <family val="2"/>
        <charset val="238"/>
        <scheme val="minor"/>
      </rPr>
      <t xml:space="preserve"> Categoriile de bovine includ și categoriile corespunzătoare de bivoli și bivolițe
 </t>
    </r>
    <r>
      <rPr>
        <b/>
        <vertAlign val="superscript"/>
        <sz val="9"/>
        <color rgb="FF008080"/>
        <rFont val="Calibri"/>
        <family val="2"/>
        <charset val="238"/>
        <scheme val="minor"/>
      </rPr>
      <t>3)</t>
    </r>
    <r>
      <rPr>
        <b/>
        <sz val="9"/>
        <color rgb="FF008080"/>
        <rFont val="Calibri"/>
        <family val="2"/>
        <charset val="238"/>
        <scheme val="minor"/>
      </rPr>
      <t xml:space="preserve"> Cabalinele luate in calcul nu sunt destinate consumului uman, ci deservesc munca în exploataţie   
 </t>
    </r>
    <r>
      <rPr>
        <b/>
        <vertAlign val="superscript"/>
        <sz val="9"/>
        <color rgb="FF008080"/>
        <rFont val="Calibri"/>
        <family val="2"/>
        <charset val="238"/>
        <scheme val="minor"/>
      </rPr>
      <t>4)</t>
    </r>
    <r>
      <rPr>
        <b/>
        <sz val="9"/>
        <color rgb="FF008080"/>
        <rFont val="Calibri"/>
        <family val="2"/>
        <charset val="238"/>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charset val="238"/>
        <scheme val="minor"/>
      </rPr>
      <t xml:space="preserve"> 5)</t>
    </r>
    <r>
      <rPr>
        <b/>
        <sz val="9"/>
        <color rgb="FF008080"/>
        <rFont val="Calibri"/>
        <family val="2"/>
        <charset val="238"/>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charset val="238"/>
        <scheme val="minor"/>
      </rPr>
      <t>6)</t>
    </r>
    <r>
      <rPr>
        <b/>
        <sz val="9"/>
        <color rgb="FF008080"/>
        <rFont val="Calibri"/>
        <family val="2"/>
        <charset val="238"/>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charset val="238"/>
        <scheme val="minor"/>
      </rPr>
      <t xml:space="preserve"> 7)</t>
    </r>
    <r>
      <rPr>
        <b/>
        <sz val="9"/>
        <color rgb="FF008080"/>
        <rFont val="Calibri"/>
        <family val="2"/>
        <charset val="238"/>
        <scheme val="minor"/>
      </rPr>
      <t xml:space="preserve">Valoarea SO este calculată pe stup.
 </t>
    </r>
    <r>
      <rPr>
        <b/>
        <vertAlign val="superscript"/>
        <sz val="9"/>
        <color rgb="FF008080"/>
        <rFont val="Calibri"/>
        <family val="2"/>
        <charset val="238"/>
        <scheme val="minor"/>
      </rPr>
      <t>8)</t>
    </r>
    <r>
      <rPr>
        <b/>
        <sz val="9"/>
        <color rgb="FF008080"/>
        <rFont val="Calibri"/>
        <family val="2"/>
        <charset val="238"/>
        <scheme val="minor"/>
      </rPr>
      <t>Legislația care a stat la baza stabilirii coeficienților de calcul se regăsește la cap. 4.5 - Legislația europeană și națională aplicabilă din Ghidul solicitantului aferent Sub-măsurii 6.3.</t>
    </r>
  </si>
  <si>
    <r>
      <rPr>
        <sz val="10"/>
        <color rgb="FFFF0000"/>
        <rFont val="Calibri"/>
        <family val="2"/>
        <scheme val="minor"/>
      </rPr>
      <t xml:space="preserve">nu </t>
    </r>
    <r>
      <rPr>
        <sz val="10"/>
        <color rgb="FF008080"/>
        <rFont val="Calibri"/>
        <family val="2"/>
        <charset val="238"/>
        <scheme val="minor"/>
      </rPr>
      <t>deţin baze de producţie specifice activităţii</t>
    </r>
  </si>
  <si>
    <r>
      <t>A1</t>
    </r>
    <r>
      <rPr>
        <b/>
        <sz val="10"/>
        <color theme="8" tint="-0.499984740745262"/>
        <rFont val="Calibri"/>
        <family val="2"/>
        <scheme val="minor"/>
      </rPr>
      <t xml:space="preserve"> Sub-măsura   19.2</t>
    </r>
    <r>
      <rPr>
        <b/>
        <sz val="10"/>
        <color rgb="FFFF0000"/>
        <rFont val="Calibri"/>
        <family val="2"/>
        <scheme val="minor"/>
      </rPr>
      <t xml:space="preserve"> </t>
    </r>
  </si>
  <si>
    <t>Judeţ:</t>
  </si>
  <si>
    <t>Grupul de Acțiune Locală din Munții Metaliferi, Trascău și Muntele Mare-GAL MMTMM</t>
  </si>
  <si>
    <t>MĂSURII 6.1/2A – „Dezvoltarea fermelor zootehnice”</t>
  </si>
  <si>
    <t>Septembrie 2018 vers. 6.0 cu depunere in format letric</t>
  </si>
  <si>
    <t>Principiul prioritizării în funcție de asigurarea accesului la fermă sau terenurile exploatației prin drumuri înființate, extinse și/sau modernizate prin M4/2A Infrastructura de acces agricol, silvic și în situri Natura 2000 și  M7.1/6B Infrastructura de acces din SDL GAL MMTMM</t>
  </si>
  <si>
    <t>Principiul sporirii competitivității prin participarea beneficiarilor în GO prin M16.1/2A - Cooperare  pentru creșterea coompetitivității agriculturii din SDL GAL MMTMM sau M16 din PNDR.</t>
  </si>
  <si>
    <t xml:space="preserve">Principiul prioritizării în funcție de faptul ca beneficiarul are activități în situri natura 2000 în care se implementeaza proiecte prin M16.2/6B Cooperare pentru dezvoltarea patrimoniului local </t>
  </si>
  <si>
    <t>Ecvidee</t>
  </si>
  <si>
    <t>Bovine  sub 1 an - total</t>
  </si>
  <si>
    <t>Bovine sub 2 ani - masculi</t>
  </si>
  <si>
    <t>Bovine sub 2 ani - femele</t>
  </si>
  <si>
    <t>Bovine de 2 ani şi peste - masculi</t>
  </si>
  <si>
    <t>Bovine de 2 ani şi peste  - femele (juninci pentru îngrăşat, juninci pentru reproducţie)</t>
  </si>
  <si>
    <t>Vaci, bivolite pentru lapte</t>
  </si>
  <si>
    <t>Bovine de 2 ani şi peste - alte vaci</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</si>
  <si>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</si>
  <si>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</si>
  <si>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</si>
  <si>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Porcine - alte porcine: porci la îngrăşat, vieri, scroafe destinate sacrificării</t>
  </si>
  <si>
    <t>neeligibil</t>
  </si>
  <si>
    <t>SO 2013           euro/ha</t>
  </si>
  <si>
    <t>SO 2013           euro/cap</t>
  </si>
  <si>
    <r>
      <t xml:space="preserve">sau 
     Copia adeverinţei emisă de Primăria comunei pe teritoriul căreia se regăseşte platforma comunală, din care să rezulte faptul că aceasta va prelua gunoiul de grajd din exploataţia solicitantului, </t>
    </r>
    <r>
      <rPr>
        <sz val="8"/>
        <color rgb="FFFF0000"/>
        <rFont val="Calibri"/>
        <family val="2"/>
        <charset val="238"/>
        <scheme val="minor"/>
      </rPr>
      <t xml:space="preserve">sau angajamentul inserat in planul de afacere  ca va construi o platforma conform cerintelor de mediu; </t>
    </r>
  </si>
  <si>
    <t>14. Declarație privind prelucrarea datelor cu caracter personal.</t>
  </si>
  <si>
    <t>15. Documentul emis de instituţia financiar-bancară în care să se menţioneze denumirea şi adresa instituţiei financiar-bancare, titularul contului, CUI-ul titularului şi codul IBAN al contului prin care se derulează proiectul FEADR.</t>
  </si>
  <si>
    <t>16. Alte documente justificative pe care solicitantul le consideră relevante pentru proiect (dacă este cazul)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</si>
</sst>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0"/>
  </numFmts>
  <fonts count="69"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b/>
      <sz val="8"/>
      <color rgb="FF008080"/>
      <name val="Calibri"/>
      <family val="2"/>
      <charset val="238"/>
      <scheme val="minor"/>
    </font>
    <font>
      <i/>
      <sz val="8"/>
      <color rgb="FF008080"/>
      <name val="Calibri"/>
      <family val="2"/>
      <charset val="238"/>
      <scheme val="minor"/>
    </font>
    <font>
      <b/>
      <sz val="14"/>
      <color rgb="FF008080"/>
      <name val="Calibri"/>
      <family val="2"/>
      <charset val="238"/>
      <scheme val="minor"/>
    </font>
    <font>
      <b/>
      <vertAlign val="superscript"/>
      <sz val="14"/>
      <color rgb="FF008080"/>
      <name val="Calibri"/>
      <family val="2"/>
      <charset val="238"/>
      <scheme val="minor"/>
    </font>
    <font>
      <b/>
      <sz val="9"/>
      <color rgb="FF008080"/>
      <name val="Calibri"/>
      <family val="2"/>
      <charset val="238"/>
      <scheme val="minor"/>
    </font>
    <font>
      <b/>
      <vertAlign val="superscript"/>
      <sz val="10"/>
      <color rgb="FF008080"/>
      <name val="Calibri"/>
      <family val="2"/>
      <charset val="238"/>
      <scheme val="minor"/>
    </font>
    <font>
      <vertAlign val="superscript"/>
      <sz val="10"/>
      <color theme="1"/>
      <name val="Calibri"/>
      <family val="2"/>
      <charset val="238"/>
      <scheme val="minor"/>
    </font>
    <font>
      <sz val="10"/>
      <color theme="1"/>
      <name val="Calibri"/>
      <family val="2"/>
      <scheme val="minor"/>
    </font>
    <font>
      <sz val="12"/>
      <color theme="1"/>
      <name val="Calibri"/>
      <family val="2"/>
      <charset val="238"/>
      <scheme val="minor"/>
    </font>
    <font>
      <b/>
      <sz val="20"/>
      <color theme="1"/>
      <name val="Calibri"/>
      <family val="2"/>
      <charset val="238"/>
      <scheme val="minor"/>
    </font>
    <font>
      <b/>
      <vertAlign val="superscript"/>
      <sz val="9"/>
      <color rgb="FF008080"/>
      <name val="Calibri"/>
      <family val="2"/>
      <charset val="238"/>
      <scheme val="minor"/>
    </font>
    <font>
      <b/>
      <sz val="10"/>
      <color rgb="FFFF0000"/>
      <name val="Calibri"/>
      <family val="2"/>
      <scheme val="minor"/>
    </font>
    <font>
      <sz val="10"/>
      <color rgb="FFFF0000"/>
      <name val="Calibri"/>
      <family val="2"/>
      <scheme val="minor"/>
    </font>
    <font>
      <sz val="11"/>
      <color theme="8" tint="-0.499984740745262"/>
      <name val="Calibri"/>
      <family val="2"/>
      <scheme val="minor"/>
    </font>
    <font>
      <b/>
      <sz val="10"/>
      <color theme="8" tint="-0.499984740745262"/>
      <name val="Calibri"/>
      <family val="2"/>
      <scheme val="minor"/>
    </font>
    <font>
      <sz val="8"/>
      <color rgb="FF000000"/>
      <name val="Tahoma"/>
      <family val="2"/>
      <charset val="238"/>
    </font>
    <font>
      <sz val="11"/>
      <color rgb="FF000000"/>
      <name val="Calibri"/>
      <family val="2"/>
      <charset val="238"/>
    </font>
    <font>
      <sz val="12"/>
      <color rgb="FF008080"/>
      <name val="Calibri"/>
      <family val="2"/>
      <scheme val="minor"/>
    </font>
    <font>
      <sz val="8"/>
      <color rgb="FFFF0000"/>
      <name val="Calibri"/>
      <family val="2"/>
      <charset val="238"/>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91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0" fillId="3" borderId="7" xfId="0" applyFill="1" applyBorder="1"/>
    <xf numFmtId="0" fontId="0" fillId="3" borderId="5" xfId="0" applyFill="1" applyBorder="1"/>
    <xf numFmtId="0" fontId="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9"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0" fillId="3" borderId="5" xfId="0" applyFill="1" applyBorder="1" applyAlignment="1"/>
    <xf numFmtId="0" fontId="0" fillId="3" borderId="0" xfId="0" applyFill="1" applyBorder="1" applyAlignment="1"/>
    <xf numFmtId="0" fontId="13" fillId="3" borderId="9" xfId="0" applyFont="1" applyFill="1" applyBorder="1"/>
    <xf numFmtId="0" fontId="29" fillId="0" borderId="0" xfId="0" applyFont="1"/>
    <xf numFmtId="0" fontId="0" fillId="3" borderId="3" xfId="0" applyFill="1" applyBorder="1"/>
    <xf numFmtId="0" fontId="20" fillId="3" borderId="10" xfId="0" applyFont="1" applyFill="1" applyBorder="1"/>
    <xf numFmtId="0" fontId="20" fillId="3" borderId="8" xfId="0" applyFont="1" applyFill="1" applyBorder="1"/>
    <xf numFmtId="0" fontId="20" fillId="3" borderId="11" xfId="0" applyFont="1" applyFill="1" applyBorder="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21" fillId="0" borderId="0" xfId="0" applyFont="1" applyAlignment="1">
      <alignment horizontal="left" vertical="center"/>
    </xf>
    <xf numFmtId="0" fontId="0" fillId="3" borderId="0" xfId="0" applyFill="1"/>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5" fillId="3" borderId="19" xfId="0" applyFont="1" applyFill="1" applyBorder="1" applyAlignment="1" applyProtection="1">
      <alignment vertical="center"/>
    </xf>
    <xf numFmtId="0" fontId="0" fillId="0" borderId="0" xfId="0"/>
    <xf numFmtId="0" fontId="36" fillId="0" borderId="0" xfId="0" applyFont="1" applyFill="1" applyBorder="1" applyAlignment="1">
      <alignment horizontal="left"/>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0" fontId="13" fillId="3" borderId="5" xfId="0" applyFont="1" applyFill="1" applyBorder="1" applyAlignment="1">
      <alignment horizontal="left" vertical="center"/>
    </xf>
    <xf numFmtId="0" fontId="14" fillId="3" borderId="0" xfId="0" applyFont="1" applyFill="1" applyBorder="1" applyAlignment="1"/>
    <xf numFmtId="0" fontId="1" fillId="3" borderId="0" xfId="0" applyFont="1" applyFill="1" applyBorder="1" applyAlignment="1"/>
    <xf numFmtId="0" fontId="1" fillId="3" borderId="7" xfId="0" applyFont="1" applyFill="1" applyBorder="1" applyAlignment="1"/>
    <xf numFmtId="0" fontId="13" fillId="3" borderId="5" xfId="0" applyFont="1" applyFill="1" applyBorder="1" applyAlignment="1">
      <alignment vertical="center"/>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20" fillId="3" borderId="0" xfId="0" applyFont="1" applyFill="1" applyBorder="1" applyAlignment="1">
      <alignment horizontal="left" vertical="center"/>
    </xf>
    <xf numFmtId="0" fontId="7" fillId="3" borderId="0" xfId="0" applyFont="1" applyFill="1" applyBorder="1" applyAlignment="1">
      <alignment horizontal="left"/>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14" fillId="3" borderId="0" xfId="0" applyFont="1" applyFill="1" applyBorder="1" applyAlignment="1">
      <alignment horizontal="left"/>
    </xf>
    <xf numFmtId="0" fontId="14" fillId="3" borderId="0" xfId="0" applyFont="1" applyFill="1" applyBorder="1" applyAlignment="1"/>
    <xf numFmtId="0" fontId="0" fillId="3" borderId="4" xfId="0" applyFill="1" applyBorder="1"/>
    <xf numFmtId="0" fontId="0" fillId="3" borderId="2" xfId="0" applyFill="1" applyBorder="1"/>
    <xf numFmtId="0" fontId="14" fillId="3" borderId="4" xfId="0" applyFont="1" applyFill="1" applyBorder="1" applyAlignment="1">
      <alignment horizontal="left" vertical="center"/>
    </xf>
    <xf numFmtId="0" fontId="13" fillId="3" borderId="4"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3" borderId="4" xfId="0" applyFont="1" applyFill="1" applyBorder="1" applyAlignment="1">
      <alignment horizontal="left" vertical="center"/>
    </xf>
    <xf numFmtId="0" fontId="0" fillId="3" borderId="4" xfId="0" applyFill="1" applyBorder="1" applyAlignment="1">
      <alignment vertical="center"/>
    </xf>
    <xf numFmtId="0" fontId="14" fillId="3" borderId="2" xfId="0" applyFont="1" applyFill="1" applyBorder="1" applyAlignment="1">
      <alignment horizontal="left" vertical="center"/>
    </xf>
    <xf numFmtId="0" fontId="7" fillId="3" borderId="4" xfId="0" applyFont="1" applyFill="1" applyBorder="1" applyAlignment="1">
      <alignment horizontal="left" vertical="center"/>
    </xf>
    <xf numFmtId="0" fontId="14" fillId="3" borderId="4" xfId="0" applyFont="1" applyFill="1" applyBorder="1" applyAlignment="1">
      <alignment vertical="center"/>
    </xf>
    <xf numFmtId="0" fontId="0" fillId="2" borderId="2" xfId="0" applyFill="1" applyBorder="1"/>
    <xf numFmtId="0" fontId="47" fillId="3" borderId="0" xfId="0" applyFont="1" applyFill="1" applyBorder="1" applyAlignment="1">
      <alignment vertical="center"/>
    </xf>
    <xf numFmtId="0" fontId="47" fillId="3" borderId="0" xfId="0" applyFont="1" applyFill="1" applyBorder="1" applyAlignment="1"/>
    <xf numFmtId="0" fontId="41" fillId="3" borderId="0" xfId="0" applyFont="1" applyFill="1" applyBorder="1" applyAlignment="1"/>
    <xf numFmtId="0" fontId="43" fillId="3" borderId="0" xfId="0" applyFont="1" applyFill="1" applyBorder="1" applyAlignment="1">
      <alignment vertical="center"/>
    </xf>
    <xf numFmtId="0" fontId="1" fillId="3" borderId="3" xfId="0" applyFont="1" applyFill="1" applyBorder="1"/>
    <xf numFmtId="0" fontId="1" fillId="3" borderId="10" xfId="0" applyFont="1" applyFill="1" applyBorder="1"/>
    <xf numFmtId="0" fontId="1" fillId="3" borderId="12" xfId="0" applyFont="1" applyFill="1" applyBorder="1"/>
    <xf numFmtId="0" fontId="7" fillId="3" borderId="0" xfId="0" applyFont="1" applyFill="1" applyBorder="1" applyAlignment="1">
      <alignment horizontal="center" vertical="center" wrapText="1"/>
    </xf>
    <xf numFmtId="0" fontId="2" fillId="3" borderId="0" xfId="0" applyFont="1" applyFill="1" applyBorder="1" applyAlignment="1"/>
    <xf numFmtId="0" fontId="38" fillId="3" borderId="0" xfId="0" applyFont="1" applyFill="1" applyBorder="1" applyAlignment="1" applyProtection="1">
      <alignment horizontal="center"/>
      <protection locked="0"/>
    </xf>
    <xf numFmtId="0" fontId="38" fillId="3" borderId="0" xfId="0" applyFont="1" applyFill="1" applyBorder="1" applyAlignment="1" applyProtection="1">
      <protection locked="0"/>
    </xf>
    <xf numFmtId="49" fontId="38" fillId="3" borderId="0" xfId="0" applyNumberFormat="1" applyFont="1" applyFill="1" applyBorder="1" applyAlignment="1" applyProtection="1">
      <protection locked="0"/>
    </xf>
    <xf numFmtId="0" fontId="7" fillId="3" borderId="0" xfId="0" applyFont="1" applyFill="1" applyBorder="1" applyAlignment="1" applyProtection="1">
      <alignment horizontal="center"/>
    </xf>
    <xf numFmtId="0" fontId="13" fillId="3" borderId="0" xfId="0" applyFont="1" applyFill="1" applyBorder="1" applyAlignment="1">
      <alignment wrapText="1"/>
    </xf>
    <xf numFmtId="0" fontId="25"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protection locked="0"/>
    </xf>
    <xf numFmtId="0" fontId="13" fillId="3" borderId="4" xfId="0" applyFont="1" applyFill="1" applyBorder="1" applyAlignment="1"/>
    <xf numFmtId="0" fontId="13" fillId="3" borderId="2" xfId="0" applyFont="1" applyFill="1" applyBorder="1" applyAlignment="1"/>
    <xf numFmtId="0" fontId="13" fillId="3" borderId="4" xfId="0" applyFont="1" applyFill="1" applyBorder="1" applyAlignment="1">
      <alignment wrapText="1"/>
    </xf>
    <xf numFmtId="0" fontId="13" fillId="3" borderId="2" xfId="0" applyFont="1" applyFill="1" applyBorder="1" applyAlignment="1">
      <alignment wrapText="1"/>
    </xf>
    <xf numFmtId="0" fontId="13" fillId="3" borderId="4" xfId="0" applyFont="1" applyFill="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45" fillId="3" borderId="5" xfId="0" applyFont="1" applyFill="1" applyBorder="1" applyAlignment="1" applyProtection="1">
      <alignment vertical="center"/>
      <protection locked="0"/>
    </xf>
    <xf numFmtId="0" fontId="45" fillId="3" borderId="7" xfId="0" applyFont="1" applyFill="1" applyBorder="1" applyAlignment="1" applyProtection="1">
      <alignment vertical="center"/>
      <protection locked="0"/>
    </xf>
    <xf numFmtId="0" fontId="29" fillId="0" borderId="0" xfId="0" applyFont="1" applyAlignment="1">
      <alignment vertical="top"/>
    </xf>
    <xf numFmtId="0" fontId="0" fillId="3" borderId="8" xfId="0" applyFill="1" applyBorder="1" applyAlignment="1">
      <alignment horizontal="center"/>
    </xf>
    <xf numFmtId="0" fontId="34" fillId="3" borderId="10" xfId="0" applyFont="1" applyFill="1" applyBorder="1" applyAlignment="1">
      <alignment horizontal="left" wrapText="1"/>
    </xf>
    <xf numFmtId="0" fontId="34" fillId="3" borderId="8" xfId="0" applyFont="1" applyFill="1" applyBorder="1" applyAlignment="1">
      <alignment horizontal="left"/>
    </xf>
    <xf numFmtId="0" fontId="0" fillId="3" borderId="11" xfId="0" applyFill="1" applyBorder="1" applyAlignment="1">
      <alignment horizontal="center"/>
    </xf>
    <xf numFmtId="0" fontId="21" fillId="3" borderId="10" xfId="0" applyFont="1" applyFill="1" applyBorder="1" applyAlignment="1">
      <alignment vertical="center"/>
    </xf>
    <xf numFmtId="0" fontId="21" fillId="3" borderId="8" xfId="0" applyFont="1" applyFill="1" applyBorder="1" applyAlignment="1">
      <alignment vertical="center"/>
    </xf>
    <xf numFmtId="0" fontId="21" fillId="3" borderId="11" xfId="0" applyFont="1" applyFill="1" applyBorder="1" applyAlignment="1">
      <alignment vertical="center"/>
    </xf>
    <xf numFmtId="0" fontId="21" fillId="3" borderId="5" xfId="0" applyFont="1" applyFill="1" applyBorder="1" applyAlignment="1">
      <alignment vertical="center"/>
    </xf>
    <xf numFmtId="0" fontId="21" fillId="3" borderId="0" xfId="0" applyFont="1" applyFill="1" applyBorder="1" applyAlignment="1">
      <alignment vertical="center"/>
    </xf>
    <xf numFmtId="0" fontId="21" fillId="3" borderId="7" xfId="0" applyFont="1" applyFill="1" applyBorder="1" applyAlignment="1">
      <alignment vertical="center"/>
    </xf>
    <xf numFmtId="0" fontId="21" fillId="3" borderId="12" xfId="0" applyFont="1" applyFill="1" applyBorder="1" applyAlignment="1">
      <alignment vertical="center"/>
    </xf>
    <xf numFmtId="0" fontId="21" fillId="3" borderId="9" xfId="0" applyFont="1" applyFill="1" applyBorder="1" applyAlignment="1">
      <alignment vertical="center"/>
    </xf>
    <xf numFmtId="0" fontId="21" fillId="3" borderId="13" xfId="0" applyFont="1" applyFill="1" applyBorder="1" applyAlignment="1">
      <alignment vertical="center"/>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0" fontId="21" fillId="0" borderId="5" xfId="0" applyFont="1" applyFill="1" applyBorder="1" applyAlignment="1"/>
    <xf numFmtId="0" fontId="21" fillId="0" borderId="0" xfId="0" applyFont="1" applyFill="1" applyBorder="1" applyAlignment="1"/>
    <xf numFmtId="0" fontId="21" fillId="0" borderId="7" xfId="0" applyFont="1" applyFill="1" applyBorder="1" applyAlignment="1"/>
    <xf numFmtId="0" fontId="21" fillId="0" borderId="12" xfId="0" applyFont="1" applyFill="1" applyBorder="1" applyAlignment="1">
      <alignment wrapText="1"/>
    </xf>
    <xf numFmtId="0" fontId="0" fillId="0" borderId="0" xfId="0" applyAlignment="1">
      <alignment horizontal="left" vertical="top"/>
    </xf>
    <xf numFmtId="0" fontId="21" fillId="0" borderId="10" xfId="0" applyFont="1" applyFill="1" applyBorder="1" applyAlignment="1">
      <alignment wrapText="1"/>
    </xf>
    <xf numFmtId="0" fontId="21" fillId="0" borderId="8" xfId="0" applyFont="1" applyFill="1" applyBorder="1" applyAlignment="1">
      <alignment wrapText="1"/>
    </xf>
    <xf numFmtId="0" fontId="21" fillId="0" borderId="11" xfId="0" applyFont="1" applyFill="1" applyBorder="1" applyAlignment="1">
      <alignment wrapText="1"/>
    </xf>
    <xf numFmtId="0" fontId="0" fillId="0" borderId="9" xfId="0" applyFill="1" applyBorder="1"/>
    <xf numFmtId="0" fontId="13" fillId="3" borderId="9" xfId="0" applyFont="1" applyFill="1" applyBorder="1" applyAlignment="1">
      <alignment horizontal="left" vertical="center"/>
    </xf>
    <xf numFmtId="0" fontId="7" fillId="3" borderId="5" xfId="0" applyFont="1" applyFill="1" applyBorder="1" applyAlignment="1"/>
    <xf numFmtId="0" fontId="1" fillId="3" borderId="0" xfId="0" applyFont="1" applyFill="1" applyBorder="1" applyAlignment="1">
      <alignment vertical="center"/>
    </xf>
    <xf numFmtId="0" fontId="1" fillId="3" borderId="7" xfId="0" applyFont="1" applyFill="1" applyBorder="1" applyAlignment="1">
      <alignment vertical="center"/>
    </xf>
    <xf numFmtId="0" fontId="1" fillId="3" borderId="4" xfId="0" applyFont="1" applyFill="1" applyBorder="1"/>
    <xf numFmtId="0" fontId="16" fillId="3" borderId="4" xfId="0" applyFont="1" applyFill="1" applyBorder="1" applyAlignment="1">
      <alignment horizontal="left" vertical="center"/>
    </xf>
    <xf numFmtId="0" fontId="64" fillId="3" borderId="0" xfId="0" applyFont="1" applyFill="1" applyBorder="1" applyAlignment="1"/>
    <xf numFmtId="0" fontId="63" fillId="3" borderId="0" xfId="0" applyFont="1" applyFill="1" applyBorder="1"/>
    <xf numFmtId="0" fontId="63" fillId="3" borderId="0" xfId="0" applyFont="1" applyFill="1" applyBorder="1" applyAlignment="1"/>
    <xf numFmtId="0" fontId="12" fillId="0" borderId="0" xfId="0" applyFont="1" applyAlignment="1">
      <alignment horizontal="center"/>
    </xf>
    <xf numFmtId="0" fontId="47" fillId="3" borderId="0" xfId="0" applyFont="1" applyFill="1" applyBorder="1" applyAlignment="1">
      <alignment horizontal="left" vertical="center"/>
    </xf>
    <xf numFmtId="0" fontId="47" fillId="3" borderId="0"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7" xfId="0" applyFont="1" applyFill="1" applyBorder="1" applyAlignment="1">
      <alignment horizontal="left" vertical="center" wrapText="1"/>
    </xf>
    <xf numFmtId="49" fontId="47" fillId="3" borderId="0" xfId="0" applyNumberFormat="1" applyFont="1" applyFill="1" applyBorder="1" applyAlignment="1">
      <alignment horizontal="left" vertical="center" wrapText="1"/>
    </xf>
    <xf numFmtId="164" fontId="38" fillId="3" borderId="0" xfId="0" applyNumberFormat="1" applyFont="1" applyFill="1" applyBorder="1" applyAlignment="1" applyProtection="1">
      <alignment horizontal="right" vertical="center"/>
      <protection locked="0"/>
    </xf>
    <xf numFmtId="0" fontId="47" fillId="3" borderId="0" xfId="0" applyFont="1" applyFill="1" applyBorder="1" applyAlignment="1">
      <alignment horizontal="right" vertical="center"/>
    </xf>
    <xf numFmtId="164" fontId="47" fillId="3" borderId="0" xfId="0" applyNumberFormat="1" applyFont="1" applyFill="1" applyBorder="1" applyAlignment="1">
      <alignment horizontal="right" vertical="center"/>
    </xf>
    <xf numFmtId="164" fontId="47" fillId="3" borderId="7" xfId="0" applyNumberFormat="1" applyFont="1" applyFill="1" applyBorder="1" applyAlignment="1">
      <alignment horizontal="right" vertical="center"/>
    </xf>
    <xf numFmtId="164" fontId="7" fillId="3" borderId="0" xfId="0" applyNumberFormat="1" applyFont="1" applyFill="1" applyBorder="1" applyAlignment="1" applyProtection="1">
      <alignment horizontal="left" vertical="center"/>
      <protection locked="0"/>
    </xf>
    <xf numFmtId="0" fontId="47" fillId="3" borderId="5" xfId="0" applyFont="1" applyFill="1" applyBorder="1" applyAlignment="1">
      <alignment horizontal="left" vertical="center"/>
    </xf>
    <xf numFmtId="166" fontId="38" fillId="3" borderId="0" xfId="0" applyNumberFormat="1" applyFont="1" applyFill="1" applyBorder="1" applyAlignment="1" applyProtection="1">
      <alignment vertical="center"/>
      <protection locked="0"/>
    </xf>
    <xf numFmtId="49" fontId="47" fillId="3" borderId="3" xfId="0" applyNumberFormat="1" applyFont="1" applyFill="1" applyBorder="1" applyAlignment="1">
      <alignment horizontal="left" vertical="center" wrapText="1"/>
    </xf>
    <xf numFmtId="49" fontId="47" fillId="3" borderId="4" xfId="0" applyNumberFormat="1" applyFont="1" applyFill="1" applyBorder="1" applyAlignment="1">
      <alignment horizontal="left" vertical="center" wrapText="1"/>
    </xf>
    <xf numFmtId="49" fontId="47" fillId="3" borderId="2" xfId="0" applyNumberFormat="1" applyFont="1" applyFill="1" applyBorder="1" applyAlignment="1">
      <alignment horizontal="left" vertical="center" wrapText="1"/>
    </xf>
    <xf numFmtId="3" fontId="38" fillId="5" borderId="3" xfId="0" applyNumberFormat="1" applyFont="1" applyFill="1" applyBorder="1" applyAlignment="1" applyProtection="1">
      <alignment horizontal="right" vertical="center"/>
      <protection locked="0"/>
    </xf>
    <xf numFmtId="3" fontId="38" fillId="5" borderId="4" xfId="0" applyNumberFormat="1" applyFont="1" applyFill="1" applyBorder="1" applyAlignment="1" applyProtection="1">
      <alignment horizontal="right" vertical="center"/>
      <protection locked="0"/>
    </xf>
    <xf numFmtId="3" fontId="38" fillId="5" borderId="2" xfId="0" applyNumberFormat="1" applyFont="1" applyFill="1" applyBorder="1" applyAlignment="1" applyProtection="1">
      <alignment horizontal="right" vertical="center"/>
      <protection locked="0"/>
    </xf>
    <xf numFmtId="4" fontId="47" fillId="3" borderId="3" xfId="0" applyNumberFormat="1" applyFont="1" applyFill="1" applyBorder="1" applyAlignment="1">
      <alignment horizontal="right" vertical="center"/>
    </xf>
    <xf numFmtId="4" fontId="47" fillId="3" borderId="4" xfId="0" applyNumberFormat="1" applyFont="1" applyFill="1" applyBorder="1" applyAlignment="1">
      <alignment horizontal="right" vertical="center"/>
    </xf>
    <xf numFmtId="4" fontId="47" fillId="3" borderId="2" xfId="0" applyNumberFormat="1" applyFont="1" applyFill="1" applyBorder="1" applyAlignment="1">
      <alignment horizontal="right" vertical="center"/>
    </xf>
    <xf numFmtId="0" fontId="0" fillId="0" borderId="0" xfId="0" applyAlignment="1">
      <alignment horizontal="center"/>
    </xf>
    <xf numFmtId="0" fontId="14" fillId="3" borderId="4" xfId="0" applyFont="1" applyFill="1" applyBorder="1" applyAlignment="1">
      <alignment horizontal="left" vertical="center"/>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0" fillId="3" borderId="1" xfId="0" applyFill="1" applyBorder="1" applyAlignment="1">
      <alignment horizontal="center"/>
    </xf>
    <xf numFmtId="0" fontId="41" fillId="5" borderId="1" xfId="0" applyFont="1" applyFill="1" applyBorder="1" applyAlignment="1" applyProtection="1">
      <alignment horizontal="center" vertical="center"/>
      <protection locked="0"/>
    </xf>
    <xf numFmtId="0" fontId="0" fillId="3" borderId="3" xfId="0" applyFill="1" applyBorder="1" applyAlignment="1">
      <alignment horizontal="center" vertical="top"/>
    </xf>
    <xf numFmtId="0" fontId="0" fillId="3" borderId="4" xfId="0" applyFill="1" applyBorder="1" applyAlignment="1">
      <alignment horizontal="center" vertical="top"/>
    </xf>
    <xf numFmtId="0" fontId="0" fillId="3" borderId="2" xfId="0" applyFill="1" applyBorder="1" applyAlignment="1">
      <alignment horizontal="center" vertical="top"/>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2" xfId="0" applyFont="1" applyFill="1" applyBorder="1" applyAlignment="1">
      <alignment horizontal="center" vertical="center"/>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 xfId="0" applyFont="1" applyFill="1" applyBorder="1" applyAlignment="1">
      <alignment horizontal="left" vertical="center" wrapText="1"/>
    </xf>
    <xf numFmtId="3" fontId="38" fillId="5" borderId="1" xfId="0" applyNumberFormat="1" applyFont="1" applyFill="1" applyBorder="1" applyAlignment="1" applyProtection="1">
      <alignment horizontal="right" vertical="center"/>
      <protection locked="0"/>
    </xf>
    <xf numFmtId="164" fontId="47" fillId="3" borderId="3" xfId="0" applyNumberFormat="1" applyFont="1" applyFill="1" applyBorder="1" applyAlignment="1">
      <alignment horizontal="right" vertical="center"/>
    </xf>
    <xf numFmtId="164" fontId="47" fillId="3" borderId="4" xfId="0" applyNumberFormat="1" applyFont="1" applyFill="1" applyBorder="1" applyAlignment="1">
      <alignment horizontal="right" vertical="center"/>
    </xf>
    <xf numFmtId="164" fontId="47" fillId="3" borderId="2" xfId="0" applyNumberFormat="1" applyFont="1" applyFill="1" applyBorder="1" applyAlignment="1">
      <alignment horizontal="right"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1" fillId="5" borderId="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52" fillId="3" borderId="10"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11"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49" fillId="3" borderId="3" xfId="0" applyFont="1" applyFill="1" applyBorder="1" applyAlignment="1">
      <alignment horizontal="center" wrapText="1"/>
    </xf>
    <xf numFmtId="0" fontId="49" fillId="3" borderId="4" xfId="0" applyFont="1" applyFill="1" applyBorder="1" applyAlignment="1">
      <alignment horizontal="center" wrapText="1"/>
    </xf>
    <xf numFmtId="0" fontId="49" fillId="3" borderId="2" xfId="0" applyFont="1" applyFill="1" applyBorder="1" applyAlignment="1">
      <alignment horizont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justify" vertical="center"/>
    </xf>
    <xf numFmtId="0" fontId="39" fillId="5" borderId="3"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2"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20" fillId="3" borderId="8"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wrapText="1"/>
      <protection locked="0"/>
    </xf>
    <xf numFmtId="0" fontId="13" fillId="3" borderId="9" xfId="0" applyFont="1" applyFill="1" applyBorder="1" applyAlignment="1">
      <alignment horizontal="left"/>
    </xf>
    <xf numFmtId="0" fontId="13" fillId="3" borderId="4" xfId="0" applyFont="1" applyFill="1" applyBorder="1" applyAlignment="1">
      <alignment horizontal="center"/>
    </xf>
    <xf numFmtId="0" fontId="13" fillId="3" borderId="2" xfId="0" applyFont="1" applyFill="1" applyBorder="1" applyAlignment="1">
      <alignment horizontal="center"/>
    </xf>
    <xf numFmtId="0" fontId="39" fillId="3" borderId="12"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13" fillId="3" borderId="9" xfId="0" applyFont="1" applyFill="1" applyBorder="1" applyAlignment="1">
      <alignment horizontal="center"/>
    </xf>
    <xf numFmtId="0" fontId="13" fillId="3" borderId="13"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14" fillId="3" borderId="0" xfId="0" applyFont="1" applyFill="1" applyBorder="1" applyAlignment="1">
      <alignment horizontal="left"/>
    </xf>
    <xf numFmtId="0" fontId="2" fillId="3" borderId="10" xfId="0" applyFont="1" applyFill="1" applyBorder="1" applyAlignment="1">
      <alignment horizontal="left"/>
    </xf>
    <xf numFmtId="0" fontId="2" fillId="3" borderId="8" xfId="0" applyFont="1" applyFill="1" applyBorder="1" applyAlignment="1">
      <alignment horizontal="left"/>
    </xf>
    <xf numFmtId="0" fontId="42" fillId="7" borderId="3" xfId="0" applyFont="1" applyFill="1" applyBorder="1" applyAlignment="1" applyProtection="1">
      <alignment horizontal="center" vertical="center"/>
      <protection locked="0"/>
    </xf>
    <xf numFmtId="0" fontId="42" fillId="7" borderId="4" xfId="0" applyFont="1" applyFill="1" applyBorder="1" applyAlignment="1" applyProtection="1">
      <alignment horizontal="center" vertical="center"/>
      <protection locked="0"/>
    </xf>
    <xf numFmtId="0" fontId="42" fillId="7" borderId="2" xfId="0" applyFont="1" applyFill="1" applyBorder="1" applyAlignment="1" applyProtection="1">
      <alignment horizontal="center" vertical="center"/>
      <protection locked="0"/>
    </xf>
    <xf numFmtId="49" fontId="42" fillId="7" borderId="3" xfId="0" applyNumberFormat="1" applyFont="1" applyFill="1" applyBorder="1" applyAlignment="1" applyProtection="1">
      <alignment horizontal="center" vertical="center"/>
      <protection locked="0"/>
    </xf>
    <xf numFmtId="49" fontId="42" fillId="7" borderId="4" xfId="0" applyNumberFormat="1" applyFont="1" applyFill="1" applyBorder="1" applyAlignment="1" applyProtection="1">
      <alignment horizontal="center" vertical="center"/>
      <protection locked="0"/>
    </xf>
    <xf numFmtId="49" fontId="42" fillId="7" borderId="2" xfId="0" applyNumberFormat="1" applyFont="1" applyFill="1" applyBorder="1" applyAlignment="1" applyProtection="1">
      <alignment horizontal="center" vertical="center"/>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7" fillId="3" borderId="0" xfId="0" applyFont="1" applyFill="1" applyBorder="1" applyAlignment="1">
      <alignment horizontal="left"/>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42" fillId="5" borderId="1" xfId="0" applyFont="1" applyFill="1" applyBorder="1" applyAlignment="1" applyProtection="1">
      <alignment horizontal="center" vertical="center"/>
      <protection locked="0"/>
    </xf>
    <xf numFmtId="0" fontId="2" fillId="3" borderId="8" xfId="0" applyFont="1" applyFill="1" applyBorder="1" applyAlignment="1">
      <alignment horizontal="center"/>
    </xf>
    <xf numFmtId="0" fontId="7" fillId="3" borderId="0" xfId="0" applyFont="1" applyFill="1" applyBorder="1" applyAlignment="1">
      <alignment horizontal="left" wrapText="1"/>
    </xf>
    <xf numFmtId="0" fontId="7" fillId="3" borderId="0" xfId="0" applyFont="1" applyFill="1" applyBorder="1" applyAlignment="1">
      <alignment horizontal="left" vertical="top"/>
    </xf>
    <xf numFmtId="0" fontId="7" fillId="3" borderId="9" xfId="0" applyFont="1" applyFill="1" applyBorder="1" applyAlignment="1">
      <alignment horizontal="left"/>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7" fillId="3" borderId="9" xfId="0" applyFont="1" applyFill="1" applyBorder="1" applyAlignment="1">
      <alignment horizontal="center"/>
    </xf>
    <xf numFmtId="0" fontId="7" fillId="3" borderId="4" xfId="0" applyFont="1" applyFill="1" applyBorder="1" applyAlignment="1">
      <alignment horizontal="left"/>
    </xf>
    <xf numFmtId="0" fontId="7" fillId="3" borderId="8" xfId="0" applyFont="1" applyFill="1" applyBorder="1" applyAlignment="1">
      <alignment horizontal="left"/>
    </xf>
    <xf numFmtId="0" fontId="38" fillId="5" borderId="1" xfId="0" applyFont="1" applyFill="1" applyBorder="1" applyAlignment="1" applyProtection="1">
      <alignment horizontal="left"/>
      <protection locked="0"/>
    </xf>
    <xf numFmtId="0" fontId="1" fillId="3" borderId="4" xfId="0" applyFont="1" applyFill="1" applyBorder="1" applyAlignment="1">
      <alignment horizontal="center"/>
    </xf>
    <xf numFmtId="0" fontId="20" fillId="3" borderId="4" xfId="0" applyFont="1" applyFill="1" applyBorder="1" applyAlignment="1">
      <alignment horizontal="left" vertical="center"/>
    </xf>
    <xf numFmtId="0" fontId="20" fillId="3" borderId="2"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top"/>
    </xf>
    <xf numFmtId="0" fontId="1" fillId="3" borderId="2" xfId="0" applyFont="1" applyFill="1" applyBorder="1" applyAlignment="1">
      <alignment horizontal="left" vertical="top"/>
    </xf>
    <xf numFmtId="0" fontId="1" fillId="3" borderId="4"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9" xfId="0" applyFont="1" applyFill="1" applyBorder="1" applyAlignment="1">
      <alignment horizontal="center"/>
    </xf>
    <xf numFmtId="0" fontId="1" fillId="3" borderId="13" xfId="0" applyFont="1" applyFill="1" applyBorder="1" applyAlignment="1">
      <alignment horizontal="center"/>
    </xf>
    <xf numFmtId="0" fontId="1" fillId="3" borderId="9" xfId="0" applyFont="1" applyFill="1" applyBorder="1" applyAlignment="1">
      <alignment horizontal="left" vertical="center"/>
    </xf>
    <xf numFmtId="0" fontId="1" fillId="3" borderId="4" xfId="0" applyFont="1" applyFill="1" applyBorder="1" applyAlignment="1">
      <alignment horizontal="left" vertical="center"/>
    </xf>
    <xf numFmtId="0" fontId="1" fillId="3" borderId="2" xfId="0" applyFont="1" applyFill="1" applyBorder="1" applyAlignment="1">
      <alignment horizontal="left" vertical="center"/>
    </xf>
    <xf numFmtId="0" fontId="1" fillId="3" borderId="2" xfId="0" applyFont="1" applyFill="1" applyBorder="1" applyAlignment="1">
      <alignment horizontal="center"/>
    </xf>
    <xf numFmtId="0" fontId="1" fillId="3" borderId="3" xfId="0" applyFont="1" applyFill="1" applyBorder="1" applyAlignment="1">
      <alignment horizontal="left" vertical="top" wrapText="1"/>
    </xf>
    <xf numFmtId="0" fontId="1" fillId="3" borderId="8" xfId="0" applyFont="1" applyFill="1" applyBorder="1" applyAlignment="1">
      <alignment horizontal="center"/>
    </xf>
    <xf numFmtId="0" fontId="20" fillId="3" borderId="8" xfId="0" applyFont="1" applyFill="1" applyBorder="1" applyAlignment="1">
      <alignment horizontal="left" vertical="center"/>
    </xf>
    <xf numFmtId="0" fontId="20" fillId="3" borderId="11" xfId="0" applyFont="1" applyFill="1" applyBorder="1" applyAlignment="1">
      <alignment horizontal="left" vertical="center"/>
    </xf>
    <xf numFmtId="165" fontId="20" fillId="6" borderId="3" xfId="0" applyNumberFormat="1" applyFont="1" applyFill="1" applyBorder="1" applyAlignment="1">
      <alignment horizontal="left" vertical="center"/>
    </xf>
    <xf numFmtId="165" fontId="20" fillId="6" borderId="4" xfId="0" applyNumberFormat="1" applyFont="1" applyFill="1" applyBorder="1" applyAlignment="1">
      <alignment horizontal="left" vertical="center"/>
    </xf>
    <xf numFmtId="165" fontId="20" fillId="6" borderId="2" xfId="0" applyNumberFormat="1" applyFont="1" applyFill="1" applyBorder="1" applyAlignment="1">
      <alignment horizontal="left" vertical="center"/>
    </xf>
    <xf numFmtId="0" fontId="37" fillId="3" borderId="0" xfId="0" applyFont="1" applyFill="1" applyBorder="1" applyAlignment="1">
      <alignment horizontal="left" vertical="center"/>
    </xf>
    <xf numFmtId="0" fontId="47" fillId="3" borderId="0" xfId="0" applyFont="1" applyFill="1" applyBorder="1" applyAlignment="1">
      <alignment horizontal="center" vertical="center"/>
    </xf>
    <xf numFmtId="0" fontId="41" fillId="6" borderId="3" xfId="0" applyFont="1" applyFill="1" applyBorder="1" applyAlignment="1">
      <alignment horizontal="left"/>
    </xf>
    <xf numFmtId="0" fontId="41" fillId="6" borderId="4" xfId="0" applyFont="1" applyFill="1" applyBorder="1" applyAlignment="1">
      <alignment horizontal="left"/>
    </xf>
    <xf numFmtId="0" fontId="41" fillId="6" borderId="2" xfId="0" applyFont="1" applyFill="1" applyBorder="1" applyAlignment="1">
      <alignment horizontal="left"/>
    </xf>
    <xf numFmtId="0" fontId="43" fillId="6" borderId="3" xfId="0" applyFont="1" applyFill="1" applyBorder="1" applyAlignment="1">
      <alignment horizontal="center" vertical="center"/>
    </xf>
    <xf numFmtId="0" fontId="43" fillId="6" borderId="4" xfId="0" applyFont="1" applyFill="1" applyBorder="1" applyAlignment="1">
      <alignment horizontal="center" vertical="center"/>
    </xf>
    <xf numFmtId="0" fontId="43" fillId="6" borderId="2" xfId="0" applyFont="1" applyFill="1" applyBorder="1" applyAlignment="1">
      <alignment horizontal="center" vertical="center"/>
    </xf>
    <xf numFmtId="0" fontId="47" fillId="3" borderId="9" xfId="0" applyFont="1" applyFill="1" applyBorder="1" applyAlignment="1">
      <alignment horizontal="center"/>
    </xf>
    <xf numFmtId="0" fontId="7" fillId="3" borderId="0" xfId="0" applyFont="1" applyFill="1" applyBorder="1" applyAlignment="1">
      <alignment horizontal="left" vertical="center"/>
    </xf>
    <xf numFmtId="0" fontId="7" fillId="3" borderId="0" xfId="0" applyFont="1" applyFill="1" applyBorder="1" applyAlignment="1">
      <alignment vertical="center"/>
    </xf>
    <xf numFmtId="0" fontId="16" fillId="3" borderId="0" xfId="0" applyFont="1" applyFill="1" applyBorder="1" applyAlignment="1">
      <alignment horizontal="left" vertical="center"/>
    </xf>
    <xf numFmtId="164" fontId="39" fillId="6" borderId="3" xfId="0" applyNumberFormat="1" applyFont="1" applyFill="1" applyBorder="1" applyAlignment="1">
      <alignment horizontal="left" vertical="center"/>
    </xf>
    <xf numFmtId="164" fontId="39" fillId="6" borderId="4" xfId="0" applyNumberFormat="1" applyFont="1" applyFill="1" applyBorder="1" applyAlignment="1">
      <alignment horizontal="left" vertical="center"/>
    </xf>
    <xf numFmtId="164" fontId="39" fillId="6" borderId="2" xfId="0" applyNumberFormat="1" applyFont="1" applyFill="1" applyBorder="1" applyAlignment="1">
      <alignment horizontal="left" vertical="center"/>
    </xf>
    <xf numFmtId="0" fontId="16" fillId="3" borderId="0"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4" xfId="0" applyFont="1" applyFill="1" applyBorder="1" applyAlignment="1">
      <alignment horizontal="center" vertical="center"/>
    </xf>
    <xf numFmtId="0" fontId="39" fillId="6" borderId="2" xfId="0" applyFont="1" applyFill="1" applyBorder="1" applyAlignment="1">
      <alignment horizontal="center" vertical="center"/>
    </xf>
    <xf numFmtId="0" fontId="7" fillId="3" borderId="0" xfId="0" applyFont="1" applyFill="1" applyBorder="1" applyAlignment="1">
      <alignment horizontal="center"/>
    </xf>
    <xf numFmtId="0" fontId="41" fillId="6" borderId="3" xfId="0" applyFont="1" applyFill="1" applyBorder="1" applyAlignment="1">
      <alignment horizontal="center"/>
    </xf>
    <xf numFmtId="0" fontId="41" fillId="6" borderId="4" xfId="0" applyFont="1" applyFill="1" applyBorder="1" applyAlignment="1">
      <alignment horizontal="center"/>
    </xf>
    <xf numFmtId="0" fontId="41" fillId="6" borderId="2" xfId="0" applyFont="1" applyFill="1" applyBorder="1" applyAlignment="1">
      <alignment horizontal="center"/>
    </xf>
    <xf numFmtId="0" fontId="13" fillId="3" borderId="4" xfId="0" applyFont="1" applyFill="1" applyBorder="1" applyAlignment="1">
      <alignment horizontal="left" vertical="center"/>
    </xf>
    <xf numFmtId="0" fontId="14" fillId="3" borderId="4" xfId="0" applyFont="1" applyFill="1" applyBorder="1" applyAlignment="1">
      <alignment horizontal="center" vertical="center"/>
    </xf>
    <xf numFmtId="0" fontId="41" fillId="5" borderId="3" xfId="0" applyFont="1" applyFill="1" applyBorder="1" applyAlignment="1" applyProtection="1">
      <alignment horizontal="left" vertical="center"/>
      <protection locked="0"/>
    </xf>
    <xf numFmtId="0" fontId="41" fillId="5" borderId="4" xfId="0" applyFont="1" applyFill="1" applyBorder="1" applyAlignment="1" applyProtection="1">
      <alignment horizontal="left" vertical="center"/>
      <protection locked="0"/>
    </xf>
    <xf numFmtId="0" fontId="41" fillId="5" borderId="2" xfId="0" applyFont="1" applyFill="1" applyBorder="1" applyAlignment="1" applyProtection="1">
      <alignment horizontal="left" vertical="center"/>
      <protection locked="0"/>
    </xf>
    <xf numFmtId="0" fontId="18" fillId="2" borderId="4" xfId="0" applyFont="1" applyFill="1" applyBorder="1" applyAlignment="1">
      <alignment horizontal="center" vertical="center"/>
    </xf>
    <xf numFmtId="0" fontId="14" fillId="3" borderId="0" xfId="0" applyFont="1" applyFill="1" applyBorder="1" applyAlignment="1">
      <alignment horizontal="left" vertical="center"/>
    </xf>
    <xf numFmtId="0" fontId="14" fillId="3" borderId="0" xfId="0" applyFont="1" applyFill="1" applyBorder="1" applyAlignment="1">
      <alignment horizontal="left" vertical="center" wrapText="1"/>
    </xf>
    <xf numFmtId="0" fontId="18" fillId="2" borderId="3" xfId="0" applyFont="1" applyFill="1" applyBorder="1" applyAlignment="1">
      <alignment horizontal="left"/>
    </xf>
    <xf numFmtId="0" fontId="18" fillId="2" borderId="4" xfId="0" applyFont="1" applyFill="1" applyBorder="1" applyAlignment="1">
      <alignment horizontal="left"/>
    </xf>
    <xf numFmtId="0" fontId="18" fillId="2" borderId="2" xfId="0" applyFont="1" applyFill="1" applyBorder="1" applyAlignment="1">
      <alignment horizontal="left"/>
    </xf>
    <xf numFmtId="0" fontId="7" fillId="3" borderId="4" xfId="0" applyFont="1" applyFill="1" applyBorder="1" applyAlignment="1">
      <alignment horizontal="left" vertical="center"/>
    </xf>
    <xf numFmtId="0" fontId="1" fillId="3" borderId="0" xfId="0" applyFont="1" applyFill="1" applyBorder="1" applyAlignment="1">
      <alignment horizontal="left" vertical="top" wrapText="1"/>
    </xf>
    <xf numFmtId="0" fontId="48" fillId="6" borderId="3" xfId="0" applyFont="1" applyFill="1" applyBorder="1" applyAlignment="1">
      <alignment horizontal="center" vertical="center"/>
    </xf>
    <xf numFmtId="0" fontId="48" fillId="6" borderId="4" xfId="0" applyFont="1" applyFill="1" applyBorder="1" applyAlignment="1">
      <alignment horizontal="center" vertical="center"/>
    </xf>
    <xf numFmtId="0" fontId="48" fillId="6" borderId="2" xfId="0" applyFont="1" applyFill="1" applyBorder="1" applyAlignment="1">
      <alignment horizontal="center" vertical="center"/>
    </xf>
    <xf numFmtId="0" fontId="47" fillId="3" borderId="9" xfId="0" applyFont="1" applyFill="1" applyBorder="1" applyAlignment="1">
      <alignment horizontal="center" vertical="center" wrapText="1"/>
    </xf>
    <xf numFmtId="0" fontId="47" fillId="6" borderId="3" xfId="0" applyFont="1" applyFill="1" applyBorder="1" applyAlignment="1">
      <alignment horizontal="left"/>
    </xf>
    <xf numFmtId="0" fontId="47" fillId="6" borderId="4" xfId="0" applyFont="1" applyFill="1" applyBorder="1" applyAlignment="1">
      <alignment horizontal="left"/>
    </xf>
    <xf numFmtId="0" fontId="47" fillId="6" borderId="2" xfId="0" applyFont="1" applyFill="1" applyBorder="1" applyAlignment="1">
      <alignment horizontal="left"/>
    </xf>
    <xf numFmtId="0" fontId="20" fillId="3" borderId="0" xfId="0" applyFont="1" applyFill="1" applyBorder="1" applyAlignment="1">
      <alignment horizontal="left" wrapText="1"/>
    </xf>
    <xf numFmtId="0" fontId="49" fillId="3" borderId="8" xfId="0" applyFont="1" applyFill="1" applyBorder="1" applyAlignment="1">
      <alignment horizontal="left" vertical="center"/>
    </xf>
    <xf numFmtId="0" fontId="41" fillId="6" borderId="10" xfId="0" applyFont="1" applyFill="1" applyBorder="1" applyAlignment="1">
      <alignment horizontal="left" vertical="top"/>
    </xf>
    <xf numFmtId="0" fontId="41" fillId="6" borderId="8" xfId="0" applyFont="1" applyFill="1" applyBorder="1" applyAlignment="1">
      <alignment horizontal="left" vertical="top"/>
    </xf>
    <xf numFmtId="0" fontId="41" fillId="6" borderId="11" xfId="0" applyFont="1" applyFill="1" applyBorder="1" applyAlignment="1">
      <alignment horizontal="left" vertical="top"/>
    </xf>
    <xf numFmtId="0" fontId="41" fillId="6" borderId="5" xfId="0" applyFont="1" applyFill="1" applyBorder="1" applyAlignment="1">
      <alignment horizontal="left" vertical="top"/>
    </xf>
    <xf numFmtId="0" fontId="41" fillId="6" borderId="0" xfId="0" applyFont="1" applyFill="1" applyBorder="1" applyAlignment="1">
      <alignment horizontal="left" vertical="top"/>
    </xf>
    <xf numFmtId="0" fontId="41" fillId="6" borderId="7" xfId="0" applyFont="1" applyFill="1" applyBorder="1" applyAlignment="1">
      <alignment horizontal="left" vertical="top"/>
    </xf>
    <xf numFmtId="0" fontId="41" fillId="6" borderId="12" xfId="0" applyFont="1" applyFill="1" applyBorder="1" applyAlignment="1">
      <alignment horizontal="left" vertical="top"/>
    </xf>
    <xf numFmtId="0" fontId="41" fillId="6" borderId="9" xfId="0" applyFont="1" applyFill="1" applyBorder="1" applyAlignment="1">
      <alignment horizontal="left" vertical="top"/>
    </xf>
    <xf numFmtId="0" fontId="41" fillId="6" borderId="13" xfId="0" applyFont="1" applyFill="1" applyBorder="1" applyAlignment="1">
      <alignment horizontal="left" vertical="top"/>
    </xf>
    <xf numFmtId="0" fontId="34" fillId="3" borderId="1" xfId="0" applyFont="1" applyFill="1" applyBorder="1" applyAlignment="1">
      <alignment horizontal="left" wrapText="1"/>
    </xf>
    <xf numFmtId="0" fontId="34" fillId="3" borderId="1" xfId="0" applyFont="1" applyFill="1" applyBorder="1" applyAlignment="1">
      <alignment horizontal="left"/>
    </xf>
    <xf numFmtId="0" fontId="0" fillId="3" borderId="14" xfId="0" applyFill="1" applyBorder="1" applyAlignment="1">
      <alignment horizontal="center"/>
    </xf>
    <xf numFmtId="0" fontId="2" fillId="3" borderId="4" xfId="0" applyFont="1" applyFill="1" applyBorder="1" applyAlignment="1">
      <alignment horizontal="justify" vertical="center"/>
    </xf>
    <xf numFmtId="0" fontId="2" fillId="3" borderId="2" xfId="0" applyFont="1" applyFill="1" applyBorder="1" applyAlignment="1">
      <alignment horizontal="justify" vertical="center"/>
    </xf>
    <xf numFmtId="0" fontId="17" fillId="3" borderId="3" xfId="0" applyFont="1" applyFill="1" applyBorder="1" applyAlignment="1">
      <alignment horizontal="justify" vertical="center" wrapText="1"/>
    </xf>
    <xf numFmtId="0" fontId="17" fillId="3" borderId="4" xfId="0" applyFont="1" applyFill="1" applyBorder="1" applyAlignment="1">
      <alignment horizontal="justify" vertical="center"/>
    </xf>
    <xf numFmtId="0" fontId="17" fillId="3" borderId="2" xfId="0" applyFont="1" applyFill="1" applyBorder="1" applyAlignment="1">
      <alignment horizontal="justify" vertical="center"/>
    </xf>
    <xf numFmtId="0" fontId="35" fillId="3" borderId="5" xfId="0" applyFont="1" applyFill="1" applyBorder="1" applyAlignment="1">
      <alignment horizontal="center"/>
    </xf>
    <xf numFmtId="0" fontId="35" fillId="3" borderId="0" xfId="0" applyFont="1" applyFill="1" applyBorder="1" applyAlignment="1">
      <alignment horizontal="center"/>
    </xf>
    <xf numFmtId="0" fontId="35" fillId="3" borderId="7" xfId="0" applyFont="1" applyFill="1" applyBorder="1" applyAlignment="1">
      <alignment horizont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justify" vertical="top" wrapText="1"/>
    </xf>
    <xf numFmtId="0" fontId="14" fillId="3" borderId="0" xfId="0" applyFont="1" applyFill="1" applyBorder="1" applyAlignment="1">
      <alignment horizontal="justify" vertical="top"/>
    </xf>
    <xf numFmtId="0" fontId="14" fillId="3" borderId="7" xfId="0" applyFont="1" applyFill="1" applyBorder="1" applyAlignment="1">
      <alignment horizontal="justify" vertical="top"/>
    </xf>
    <xf numFmtId="0" fontId="14" fillId="3" borderId="0" xfId="0" applyFont="1" applyFill="1" applyBorder="1" applyAlignment="1">
      <alignment horizontal="justify" vertical="center"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protection locked="0"/>
    </xf>
    <xf numFmtId="0" fontId="45" fillId="0" borderId="20"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45" fillId="0" borderId="25" xfId="0"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23" xfId="0" applyFont="1" applyFill="1" applyBorder="1" applyAlignment="1" applyProtection="1">
      <alignment horizontal="center" vertical="center"/>
      <protection locked="0"/>
    </xf>
    <xf numFmtId="0" fontId="45" fillId="0" borderId="24"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46" fillId="5" borderId="16" xfId="0" applyFont="1" applyFill="1" applyBorder="1" applyAlignment="1" applyProtection="1">
      <alignment horizontal="center" vertical="center"/>
      <protection locked="0"/>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1" fillId="5" borderId="14"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1" xfId="0" applyFill="1" applyBorder="1" applyAlignment="1">
      <alignment horizontal="left" vertical="center"/>
    </xf>
    <xf numFmtId="0" fontId="41" fillId="5" borderId="13" xfId="0" applyFont="1" applyFill="1" applyBorder="1" applyAlignment="1" applyProtection="1">
      <alignment horizontal="center" vertical="center" wrapText="1"/>
      <protection locked="0"/>
    </xf>
    <xf numFmtId="0" fontId="41" fillId="5" borderId="14"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0" fillId="3" borderId="14" xfId="0" applyFill="1" applyBorder="1" applyAlignment="1">
      <alignment horizontal="center" vertical="center"/>
    </xf>
    <xf numFmtId="0" fontId="41" fillId="5"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34" fillId="3" borderId="1" xfId="0" applyFont="1" applyFill="1" applyBorder="1" applyAlignment="1">
      <alignment horizontal="left" vertical="center"/>
    </xf>
    <xf numFmtId="0" fontId="44" fillId="0" borderId="1" xfId="0" applyFont="1" applyFill="1" applyBorder="1" applyAlignment="1" applyProtection="1">
      <alignment horizontal="left" vertical="top" wrapText="1"/>
      <protection locked="0"/>
    </xf>
    <xf numFmtId="0" fontId="44" fillId="0" borderId="1" xfId="0" applyFont="1" applyFill="1" applyBorder="1" applyAlignment="1" applyProtection="1">
      <alignment horizontal="left" vertical="top"/>
      <protection locked="0"/>
    </xf>
    <xf numFmtId="0" fontId="44" fillId="0" borderId="1" xfId="0" applyFont="1" applyFill="1" applyBorder="1" applyAlignment="1" applyProtection="1">
      <alignment horizontal="left" wrapText="1"/>
      <protection locked="0"/>
    </xf>
    <xf numFmtId="0" fontId="44" fillId="0" borderId="1" xfId="0" applyFont="1" applyFill="1" applyBorder="1" applyAlignment="1" applyProtection="1">
      <alignment horizontal="left"/>
      <protection locked="0"/>
    </xf>
    <xf numFmtId="0" fontId="2" fillId="3" borderId="12" xfId="0" applyFont="1" applyFill="1" applyBorder="1" applyAlignment="1">
      <alignment horizontal="justify" vertical="center" wrapText="1"/>
    </xf>
    <xf numFmtId="0" fontId="2" fillId="3" borderId="9" xfId="0" applyFont="1" applyFill="1" applyBorder="1" applyAlignment="1">
      <alignment horizontal="justify" vertical="center"/>
    </xf>
    <xf numFmtId="0" fontId="2" fillId="3" borderId="13"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4" xfId="0" applyFont="1" applyFill="1" applyBorder="1" applyAlignment="1">
      <alignment horizontal="justify" vertical="center" wrapText="1"/>
    </xf>
    <xf numFmtId="0" fontId="2" fillId="3" borderId="14" xfId="0" applyFont="1" applyFill="1" applyBorder="1" applyAlignment="1">
      <alignment horizontal="justify" vertical="center"/>
    </xf>
    <xf numFmtId="0" fontId="2" fillId="3" borderId="1" xfId="0" applyFont="1" applyFill="1" applyBorder="1" applyAlignment="1">
      <alignment horizontal="justify" wrapText="1"/>
    </xf>
    <xf numFmtId="0" fontId="2" fillId="3" borderId="1" xfId="0" applyFont="1" applyFill="1" applyBorder="1" applyAlignment="1">
      <alignment horizontal="justify"/>
    </xf>
    <xf numFmtId="0" fontId="34" fillId="3" borderId="1" xfId="0" applyFont="1" applyFill="1" applyBorder="1" applyAlignment="1">
      <alignment horizontal="justify" vertical="center"/>
    </xf>
    <xf numFmtId="0" fontId="2"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2" fillId="3" borderId="3" xfId="0" applyFont="1" applyFill="1" applyBorder="1" applyAlignment="1">
      <alignment horizontal="justify" wrapText="1"/>
    </xf>
    <xf numFmtId="0" fontId="2" fillId="3" borderId="4" xfId="0" applyFont="1" applyFill="1" applyBorder="1" applyAlignment="1">
      <alignment horizontal="justify"/>
    </xf>
    <xf numFmtId="0" fontId="2" fillId="3" borderId="2" xfId="0" applyFont="1" applyFill="1" applyBorder="1" applyAlignment="1">
      <alignment horizontal="justify"/>
    </xf>
    <xf numFmtId="0" fontId="41" fillId="5" borderId="2"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47" fillId="3" borderId="1" xfId="0" applyFont="1" applyFill="1" applyBorder="1" applyAlignment="1">
      <alignment horizontal="center"/>
    </xf>
    <xf numFmtId="0" fontId="2" fillId="3" borderId="3" xfId="0" applyFont="1" applyFill="1" applyBorder="1" applyAlignment="1">
      <alignment horizontal="left" wrapText="1"/>
    </xf>
    <xf numFmtId="0" fontId="34" fillId="3" borderId="4" xfId="0" applyFont="1" applyFill="1" applyBorder="1" applyAlignment="1">
      <alignment horizontal="left"/>
    </xf>
    <xf numFmtId="0" fontId="34" fillId="3" borderId="2" xfId="0" applyFont="1" applyFill="1" applyBorder="1" applyAlignment="1">
      <alignment horizontal="left"/>
    </xf>
    <xf numFmtId="0" fontId="33" fillId="3" borderId="1" xfId="0" applyFont="1" applyFill="1" applyBorder="1" applyAlignment="1">
      <alignment horizontal="center" vertical="center" wrapText="1"/>
    </xf>
    <xf numFmtId="0" fontId="2" fillId="3" borderId="5" xfId="0" applyFont="1" applyFill="1" applyBorder="1" applyAlignment="1">
      <alignment horizontal="justify" wrapText="1"/>
    </xf>
    <xf numFmtId="0" fontId="2" fillId="3" borderId="0" xfId="0" applyFont="1" applyFill="1" applyBorder="1" applyAlignment="1">
      <alignment horizontal="justify"/>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6" fillId="3" borderId="3" xfId="0" applyFont="1" applyFill="1" applyBorder="1" applyAlignment="1">
      <alignment horizontal="justify" wrapText="1"/>
    </xf>
    <xf numFmtId="0" fontId="17" fillId="3" borderId="4" xfId="0" applyFont="1" applyFill="1" applyBorder="1" applyAlignment="1">
      <alignment horizontal="justify"/>
    </xf>
    <xf numFmtId="0" fontId="17" fillId="3" borderId="2" xfId="0" applyFont="1" applyFill="1" applyBorder="1" applyAlignment="1">
      <alignment horizontal="justify"/>
    </xf>
    <xf numFmtId="0" fontId="14" fillId="3" borderId="0" xfId="0" applyFont="1" applyFill="1" applyBorder="1" applyAlignment="1" applyProtection="1">
      <alignment horizontal="left" vertical="center"/>
    </xf>
    <xf numFmtId="0" fontId="3" fillId="0" borderId="8"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49" fontId="39" fillId="4" borderId="3" xfId="0" applyNumberFormat="1" applyFont="1" applyFill="1" applyBorder="1" applyAlignment="1" applyProtection="1">
      <alignment horizontal="center" vertical="top"/>
      <protection locked="0"/>
    </xf>
    <xf numFmtId="49" fontId="39" fillId="4" borderId="4" xfId="0" applyNumberFormat="1" applyFont="1" applyFill="1" applyBorder="1" applyAlignment="1" applyProtection="1">
      <alignment horizontal="center" vertical="top"/>
      <protection locked="0"/>
    </xf>
    <xf numFmtId="49" fontId="39" fillId="4" borderId="2" xfId="0" applyNumberFormat="1" applyFont="1" applyFill="1" applyBorder="1" applyAlignment="1" applyProtection="1">
      <alignment horizontal="center" vertical="top"/>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7" fillId="3" borderId="9" xfId="0" applyFont="1" applyFill="1" applyBorder="1" applyAlignment="1">
      <alignment horizontal="left" vertical="top"/>
    </xf>
    <xf numFmtId="0" fontId="63" fillId="3" borderId="4" xfId="0" applyFont="1" applyFill="1" applyBorder="1" applyAlignment="1">
      <alignment horizontal="left" vertical="top"/>
    </xf>
    <xf numFmtId="0" fontId="9" fillId="0" borderId="0"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40" fillId="0" borderId="3" xfId="0" applyFont="1" applyBorder="1" applyAlignment="1" applyProtection="1">
      <alignment horizontal="center" vertical="top"/>
      <protection locked="0"/>
    </xf>
    <xf numFmtId="0" fontId="40" fillId="0" borderId="4" xfId="0" applyFont="1" applyBorder="1" applyAlignment="1" applyProtection="1">
      <alignment horizontal="center" vertical="top"/>
      <protection locked="0"/>
    </xf>
    <xf numFmtId="0" fontId="40" fillId="0" borderId="2" xfId="0" applyFont="1" applyBorder="1" applyAlignment="1" applyProtection="1">
      <alignment horizontal="center" vertical="top"/>
      <protection locked="0"/>
    </xf>
    <xf numFmtId="0" fontId="10" fillId="3" borderId="9" xfId="0" applyFont="1" applyFill="1" applyBorder="1" applyAlignment="1">
      <alignment horizontal="left" vertical="center"/>
    </xf>
    <xf numFmtId="0" fontId="40" fillId="4" borderId="10" xfId="0" applyFont="1" applyFill="1" applyBorder="1" applyAlignment="1" applyProtection="1">
      <alignment horizontal="left" vertical="top" wrapText="1"/>
      <protection locked="0"/>
    </xf>
    <xf numFmtId="0" fontId="40" fillId="4" borderId="8" xfId="0" applyFont="1" applyFill="1" applyBorder="1" applyAlignment="1" applyProtection="1">
      <alignment horizontal="left" vertical="top" wrapText="1"/>
      <protection locked="0"/>
    </xf>
    <xf numFmtId="0" fontId="40" fillId="4" borderId="11" xfId="0" applyFont="1" applyFill="1" applyBorder="1" applyAlignment="1" applyProtection="1">
      <alignment horizontal="left" vertical="top" wrapText="1"/>
      <protection locked="0"/>
    </xf>
    <xf numFmtId="0" fontId="40" fillId="4" borderId="5"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protection locked="0"/>
    </xf>
    <xf numFmtId="0" fontId="40" fillId="4" borderId="7" xfId="0" applyFont="1" applyFill="1" applyBorder="1" applyAlignment="1" applyProtection="1">
      <alignment horizontal="left" vertical="top" wrapText="1"/>
      <protection locked="0"/>
    </xf>
    <xf numFmtId="0" fontId="40" fillId="4" borderId="12" xfId="0" applyFont="1" applyFill="1" applyBorder="1" applyAlignment="1" applyProtection="1">
      <alignment horizontal="left" vertical="top" wrapText="1"/>
      <protection locked="0"/>
    </xf>
    <xf numFmtId="0" fontId="40" fillId="4" borderId="9" xfId="0" applyFont="1" applyFill="1" applyBorder="1" applyAlignment="1" applyProtection="1">
      <alignment horizontal="left" vertical="top" wrapText="1"/>
      <protection locked="0"/>
    </xf>
    <xf numFmtId="0" fontId="40" fillId="4" borderId="13" xfId="0" applyFont="1" applyFill="1" applyBorder="1" applyAlignment="1" applyProtection="1">
      <alignment horizontal="left" vertical="top" wrapText="1"/>
      <protection locked="0"/>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38" fillId="5" borderId="3" xfId="0" applyFont="1" applyFill="1" applyBorder="1" applyAlignment="1" applyProtection="1">
      <alignment horizontal="left" vertical="center"/>
      <protection locked="0"/>
    </xf>
    <xf numFmtId="0" fontId="38" fillId="5" borderId="4" xfId="0" applyFont="1" applyFill="1" applyBorder="1" applyAlignment="1" applyProtection="1">
      <alignment horizontal="left" vertical="center"/>
      <protection locked="0"/>
    </xf>
    <xf numFmtId="0" fontId="38" fillId="5" borderId="2"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49" fontId="38" fillId="5" borderId="3" xfId="0" applyNumberFormat="1" applyFont="1" applyFill="1" applyBorder="1" applyAlignment="1" applyProtection="1">
      <alignment horizontal="center"/>
      <protection locked="0"/>
    </xf>
    <xf numFmtId="49" fontId="38" fillId="5" borderId="4" xfId="0" applyNumberFormat="1" applyFont="1" applyFill="1" applyBorder="1" applyAlignment="1" applyProtection="1">
      <alignment horizontal="center"/>
      <protection locked="0"/>
    </xf>
    <xf numFmtId="49" fontId="38" fillId="5" borderId="2" xfId="0" applyNumberFormat="1" applyFont="1" applyFill="1" applyBorder="1" applyAlignment="1" applyProtection="1">
      <alignment horizontal="center"/>
      <protection locked="0"/>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4" fillId="3" borderId="0" xfId="0" applyFont="1" applyFill="1" applyBorder="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49" fontId="38" fillId="5" borderId="3" xfId="0" applyNumberFormat="1" applyFont="1" applyFill="1" applyBorder="1" applyAlignment="1" applyProtection="1">
      <alignment horizontal="left"/>
      <protection locked="0"/>
    </xf>
    <xf numFmtId="49" fontId="38" fillId="5" borderId="4" xfId="0" applyNumberFormat="1" applyFont="1" applyFill="1" applyBorder="1" applyAlignment="1" applyProtection="1">
      <alignment horizontal="left"/>
      <protection locked="0"/>
    </xf>
    <xf numFmtId="49" fontId="38" fillId="5" borderId="2" xfId="0" applyNumberFormat="1" applyFont="1" applyFill="1" applyBorder="1" applyAlignment="1" applyProtection="1">
      <alignment horizontal="left"/>
      <protection locked="0"/>
    </xf>
    <xf numFmtId="0" fontId="7" fillId="7" borderId="3" xfId="0" applyFont="1" applyFill="1" applyBorder="1" applyAlignment="1">
      <alignment horizontal="left" vertical="top"/>
    </xf>
    <xf numFmtId="0" fontId="7" fillId="7" borderId="4" xfId="0" applyFont="1" applyFill="1" applyBorder="1" applyAlignment="1">
      <alignment horizontal="left" vertical="top"/>
    </xf>
    <xf numFmtId="0" fontId="7" fillId="7" borderId="2" xfId="0" applyFont="1" applyFill="1" applyBorder="1" applyAlignment="1">
      <alignment horizontal="left" vertical="top"/>
    </xf>
    <xf numFmtId="0" fontId="41" fillId="7" borderId="1" xfId="0" applyFont="1" applyFill="1" applyBorder="1" applyAlignment="1" applyProtection="1">
      <alignment horizontal="center" vertical="center"/>
      <protection locked="0"/>
    </xf>
    <xf numFmtId="0" fontId="42" fillId="7" borderId="1" xfId="0" applyFont="1" applyFill="1" applyBorder="1" applyAlignment="1" applyProtection="1">
      <alignment horizontal="center" vertical="center"/>
      <protection locked="0"/>
    </xf>
    <xf numFmtId="0" fontId="38" fillId="5" borderId="1" xfId="0" applyFont="1" applyFill="1" applyBorder="1" applyAlignment="1" applyProtection="1">
      <alignment horizontal="center"/>
      <protection locked="0"/>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20" fillId="3" borderId="1" xfId="0" applyFont="1" applyFill="1" applyBorder="1" applyAlignment="1">
      <alignment horizontal="left"/>
    </xf>
    <xf numFmtId="0" fontId="41" fillId="5" borderId="1" xfId="0" applyFont="1" applyFill="1" applyBorder="1" applyAlignment="1" applyProtection="1">
      <alignment horizontal="center"/>
      <protection locked="0"/>
    </xf>
    <xf numFmtId="0" fontId="20" fillId="3" borderId="10" xfId="0" applyFont="1" applyFill="1" applyBorder="1" applyAlignment="1">
      <alignment horizontal="left"/>
    </xf>
    <xf numFmtId="0" fontId="20" fillId="3" borderId="8" xfId="0" applyFont="1" applyFill="1" applyBorder="1" applyAlignment="1">
      <alignment horizontal="left"/>
    </xf>
    <xf numFmtId="0" fontId="20" fillId="3" borderId="3" xfId="0" applyFont="1" applyFill="1" applyBorder="1" applyAlignment="1">
      <alignment horizontal="left"/>
    </xf>
    <xf numFmtId="0" fontId="20" fillId="3" borderId="4" xfId="0" applyFont="1" applyFill="1" applyBorder="1" applyAlignment="1">
      <alignment horizontal="left"/>
    </xf>
    <xf numFmtId="0" fontId="20" fillId="3" borderId="2" xfId="0" applyFont="1" applyFill="1" applyBorder="1" applyAlignment="1">
      <alignment horizontal="left"/>
    </xf>
    <xf numFmtId="49" fontId="41" fillId="5" borderId="3" xfId="0" applyNumberFormat="1" applyFont="1" applyFill="1" applyBorder="1" applyAlignment="1" applyProtection="1">
      <alignment horizontal="center"/>
      <protection locked="0"/>
    </xf>
    <xf numFmtId="49" fontId="41" fillId="5" borderId="4" xfId="0" applyNumberFormat="1" applyFont="1" applyFill="1" applyBorder="1" applyAlignment="1" applyProtection="1">
      <alignment horizontal="center"/>
      <protection locked="0"/>
    </xf>
    <xf numFmtId="49" fontId="41" fillId="5" borderId="2" xfId="0" applyNumberFormat="1" applyFont="1" applyFill="1" applyBorder="1" applyAlignment="1" applyProtection="1">
      <alignment horizontal="center"/>
      <protection locked="0"/>
    </xf>
    <xf numFmtId="0" fontId="2" fillId="3" borderId="9" xfId="0" applyFont="1" applyFill="1" applyBorder="1" applyAlignment="1">
      <alignment horizontal="center"/>
    </xf>
    <xf numFmtId="0" fontId="47" fillId="3" borderId="9" xfId="0" applyFont="1" applyFill="1" applyBorder="1" applyAlignment="1">
      <alignment horizontal="left" vertical="center"/>
    </xf>
    <xf numFmtId="0" fontId="39" fillId="5" borderId="1" xfId="0" applyFont="1" applyFill="1" applyBorder="1" applyAlignment="1" applyProtection="1">
      <alignment horizontal="center" vertical="center"/>
      <protection locked="0"/>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3" xfId="0" applyFont="1" applyFill="1" applyBorder="1" applyAlignment="1">
      <alignment horizontal="center" vertical="center"/>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47" fillId="3" borderId="3" xfId="0" applyFont="1" applyFill="1" applyBorder="1" applyAlignment="1">
      <alignment horizontal="left"/>
    </xf>
    <xf numFmtId="0" fontId="47" fillId="3" borderId="4" xfId="0" applyFont="1" applyFill="1" applyBorder="1" applyAlignment="1">
      <alignment horizontal="left"/>
    </xf>
    <xf numFmtId="0" fontId="47" fillId="3" borderId="2" xfId="0" applyFont="1" applyFill="1" applyBorder="1" applyAlignment="1">
      <alignment horizontal="left"/>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32" fillId="2" borderId="8" xfId="0" applyFont="1" applyFill="1" applyBorder="1" applyAlignment="1">
      <alignment horizontal="center"/>
    </xf>
    <xf numFmtId="0" fontId="32" fillId="2" borderId="11" xfId="0" applyFont="1" applyFill="1" applyBorder="1" applyAlignment="1">
      <alignment horizontal="center"/>
    </xf>
    <xf numFmtId="0" fontId="32" fillId="2" borderId="9" xfId="0" applyFont="1" applyFill="1" applyBorder="1" applyAlignment="1">
      <alignment horizontal="center"/>
    </xf>
    <xf numFmtId="0" fontId="32" fillId="2" borderId="13" xfId="0" applyFont="1" applyFill="1" applyBorder="1" applyAlignment="1">
      <alignment horizontal="center"/>
    </xf>
    <xf numFmtId="0" fontId="2" fillId="3" borderId="8" xfId="0" applyFont="1" applyFill="1" applyBorder="1" applyAlignment="1">
      <alignment horizontal="left" vertical="top"/>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20" fillId="3" borderId="1" xfId="0" applyFont="1" applyFill="1" applyBorder="1" applyAlignment="1">
      <alignment horizont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2" xfId="0" applyFont="1" applyFill="1" applyBorder="1" applyAlignment="1">
      <alignment horizontal="center"/>
    </xf>
    <xf numFmtId="0" fontId="49" fillId="3" borderId="0" xfId="0" applyFont="1" applyFill="1" applyBorder="1" applyAlignment="1">
      <alignment horizontal="left"/>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2" xfId="0" applyFont="1" applyFill="1" applyBorder="1" applyAlignment="1">
      <alignment horizontal="center" vertical="top"/>
    </xf>
    <xf numFmtId="0" fontId="25" fillId="3" borderId="0" xfId="0" applyFont="1" applyFill="1" applyBorder="1" applyAlignment="1">
      <alignment horizontal="left"/>
    </xf>
    <xf numFmtId="0" fontId="25" fillId="3" borderId="7" xfId="0" applyFont="1" applyFill="1" applyBorder="1" applyAlignment="1">
      <alignment horizontal="left"/>
    </xf>
    <xf numFmtId="0" fontId="25" fillId="3" borderId="1" xfId="0" applyFont="1" applyFill="1" applyBorder="1" applyAlignment="1">
      <alignment horizontal="center" vertical="center" wrapText="1"/>
    </xf>
    <xf numFmtId="0" fontId="25" fillId="5" borderId="3" xfId="0" applyFont="1" applyFill="1" applyBorder="1" applyAlignment="1" applyProtection="1">
      <alignment horizontal="left" vertical="center" wrapText="1"/>
      <protection locked="0"/>
    </xf>
    <xf numFmtId="0" fontId="25" fillId="5" borderId="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164" fontId="38" fillId="5"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right" vertical="center"/>
    </xf>
    <xf numFmtId="0" fontId="47" fillId="3" borderId="4" xfId="0" applyFont="1" applyFill="1" applyBorder="1" applyAlignment="1">
      <alignment horizontal="right" vertical="center"/>
    </xf>
    <xf numFmtId="0" fontId="47" fillId="3" borderId="2" xfId="0" applyFont="1" applyFill="1" applyBorder="1" applyAlignment="1">
      <alignment horizontal="right" vertical="center"/>
    </xf>
    <xf numFmtId="0" fontId="39" fillId="5" borderId="3" xfId="0" quotePrefix="1" applyFont="1" applyFill="1" applyBorder="1" applyAlignment="1" applyProtection="1">
      <alignment horizontal="center" vertical="center"/>
      <protection locked="0"/>
    </xf>
    <xf numFmtId="0" fontId="39" fillId="5" borderId="4" xfId="0" quotePrefix="1" applyFont="1" applyFill="1" applyBorder="1" applyAlignment="1" applyProtection="1">
      <alignment horizontal="center" vertical="center"/>
      <protection locked="0"/>
    </xf>
    <xf numFmtId="0" fontId="39" fillId="5" borderId="2" xfId="0" quotePrefix="1" applyFont="1" applyFill="1" applyBorder="1" applyAlignment="1" applyProtection="1">
      <alignment horizontal="center" vertical="center"/>
      <protection locked="0"/>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25" fillId="3" borderId="3"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protection locked="0"/>
    </xf>
    <xf numFmtId="0" fontId="25" fillId="3" borderId="2" xfId="0" applyFont="1" applyFill="1" applyBorder="1" applyAlignment="1" applyProtection="1">
      <alignment horizontal="left" vertical="center"/>
      <protection locked="0"/>
    </xf>
    <xf numFmtId="2" fontId="38" fillId="5"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2" xfId="0" applyFont="1" applyFill="1" applyBorder="1" applyAlignment="1">
      <alignment horizontal="center" vertical="center" wrapText="1"/>
    </xf>
    <xf numFmtId="164" fontId="38" fillId="3" borderId="3" xfId="0" applyNumberFormat="1" applyFont="1" applyFill="1" applyBorder="1" applyAlignment="1" applyProtection="1">
      <alignment horizontal="center" vertical="center"/>
      <protection locked="0"/>
    </xf>
    <xf numFmtId="164" fontId="38" fillId="3" borderId="4" xfId="0" applyNumberFormat="1" applyFont="1" applyFill="1" applyBorder="1" applyAlignment="1" applyProtection="1">
      <alignment horizontal="center" vertical="center"/>
      <protection locked="0"/>
    </xf>
    <xf numFmtId="164" fontId="38" fillId="3" borderId="2" xfId="0" applyNumberFormat="1" applyFont="1" applyFill="1" applyBorder="1" applyAlignment="1" applyProtection="1">
      <alignment horizontal="center" vertical="center"/>
      <protection locked="0"/>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2" xfId="0" applyFont="1" applyFill="1" applyBorder="1" applyAlignment="1">
      <alignment horizontal="center" vertical="center"/>
    </xf>
    <xf numFmtId="164" fontId="47" fillId="3" borderId="3" xfId="0" applyNumberFormat="1" applyFont="1" applyFill="1" applyBorder="1" applyAlignment="1">
      <alignment horizontal="center" vertical="center"/>
    </xf>
    <xf numFmtId="164" fontId="47" fillId="3" borderId="4" xfId="0" applyNumberFormat="1" applyFont="1" applyFill="1" applyBorder="1" applyAlignment="1">
      <alignment horizontal="center" vertical="center"/>
    </xf>
    <xf numFmtId="164" fontId="47" fillId="3" borderId="2" xfId="0" applyNumberFormat="1" applyFont="1" applyFill="1" applyBorder="1" applyAlignment="1">
      <alignment horizontal="center" vertical="center"/>
    </xf>
    <xf numFmtId="0" fontId="7" fillId="3" borderId="0" xfId="0" applyFont="1" applyFill="1" applyBorder="1" applyAlignment="1">
      <alignment horizontal="justify" vertical="top" wrapText="1"/>
    </xf>
    <xf numFmtId="0" fontId="7" fillId="3" borderId="7" xfId="0" applyFont="1" applyFill="1" applyBorder="1" applyAlignment="1">
      <alignment horizontal="justify" vertical="top" wrapText="1"/>
    </xf>
    <xf numFmtId="0" fontId="7" fillId="3" borderId="0"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14" fillId="3" borderId="5" xfId="0" applyFont="1" applyFill="1" applyBorder="1" applyAlignment="1">
      <alignment horizontal="center" vertical="top"/>
    </xf>
    <xf numFmtId="0" fontId="14" fillId="3" borderId="0" xfId="0" applyFont="1" applyFill="1" applyBorder="1" applyAlignment="1">
      <alignment horizontal="center" vertical="top"/>
    </xf>
    <xf numFmtId="0" fontId="14" fillId="3" borderId="7" xfId="0" applyFont="1" applyFill="1" applyBorder="1" applyAlignment="1">
      <alignment horizontal="justify" vertical="top" wrapText="1"/>
    </xf>
    <xf numFmtId="0" fontId="47" fillId="3" borderId="0" xfId="0" applyFont="1" applyFill="1" applyBorder="1" applyAlignment="1">
      <alignment horizontal="justify" vertical="top" wrapText="1"/>
    </xf>
    <xf numFmtId="0" fontId="47" fillId="3" borderId="7" xfId="0" applyFont="1" applyFill="1" applyBorder="1" applyAlignment="1">
      <alignment horizontal="justify" vertical="top" wrapText="1"/>
    </xf>
    <xf numFmtId="0" fontId="47" fillId="3" borderId="0" xfId="0" applyFont="1" applyFill="1" applyBorder="1" applyAlignment="1">
      <alignment horizontal="left" vertical="top"/>
    </xf>
    <xf numFmtId="0" fontId="47" fillId="3" borderId="7" xfId="0" applyFont="1" applyFill="1" applyBorder="1" applyAlignment="1">
      <alignment horizontal="left" vertical="top"/>
    </xf>
    <xf numFmtId="0" fontId="16" fillId="3" borderId="0" xfId="0" applyFont="1" applyFill="1" applyBorder="1" applyAlignment="1">
      <alignment horizontal="left" vertical="top" wrapText="1"/>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6" fillId="3" borderId="0" xfId="0" applyFont="1" applyFill="1" applyBorder="1" applyAlignment="1">
      <alignment horizontal="justify" vertical="top" wrapText="1"/>
    </xf>
    <xf numFmtId="0" fontId="16" fillId="3" borderId="0" xfId="0" applyFont="1" applyFill="1" applyBorder="1" applyAlignment="1">
      <alignment horizontal="justify" vertical="top"/>
    </xf>
    <xf numFmtId="0" fontId="16" fillId="3" borderId="7" xfId="0" applyFont="1" applyFill="1" applyBorder="1" applyAlignment="1">
      <alignment horizontal="justify" vertical="top"/>
    </xf>
    <xf numFmtId="0" fontId="47" fillId="3" borderId="0" xfId="0" applyFont="1" applyFill="1" applyBorder="1" applyAlignment="1">
      <alignment horizontal="justify" vertical="top"/>
    </xf>
    <xf numFmtId="0" fontId="47" fillId="3" borderId="7" xfId="0" applyFont="1" applyFill="1" applyBorder="1" applyAlignment="1">
      <alignment horizontal="justify" vertical="top"/>
    </xf>
    <xf numFmtId="0" fontId="21" fillId="3" borderId="1" xfId="0" applyFont="1" applyFill="1" applyBorder="1" applyAlignment="1">
      <alignment horizontal="center" vertical="center"/>
    </xf>
    <xf numFmtId="0" fontId="14" fillId="3" borderId="7" xfId="0" applyFont="1" applyFill="1" applyBorder="1" applyAlignment="1">
      <alignment horizontal="justify" vertical="center" wrapText="1"/>
    </xf>
    <xf numFmtId="0" fontId="14" fillId="3" borderId="7" xfId="0" applyFont="1" applyFill="1" applyBorder="1" applyAlignment="1">
      <alignment horizontal="left" vertical="center"/>
    </xf>
    <xf numFmtId="0" fontId="28" fillId="2" borderId="10" xfId="0" applyFont="1" applyFill="1" applyBorder="1" applyAlignment="1">
      <alignment horizontal="center"/>
    </xf>
    <xf numFmtId="0" fontId="28" fillId="2" borderId="8" xfId="0" applyFont="1" applyFill="1" applyBorder="1" applyAlignment="1">
      <alignment horizontal="center"/>
    </xf>
    <xf numFmtId="0" fontId="28" fillId="2" borderId="11" xfId="0" applyFont="1" applyFill="1" applyBorder="1" applyAlignment="1">
      <alignment horizontal="center"/>
    </xf>
    <xf numFmtId="0" fontId="28" fillId="2" borderId="5"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3" xfId="0" applyFont="1" applyFill="1" applyBorder="1" applyAlignment="1">
      <alignment horizontal="center"/>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 xfId="0" applyFont="1" applyFill="1" applyBorder="1" applyAlignment="1">
      <alignment horizontal="left" vertical="center"/>
    </xf>
    <xf numFmtId="0" fontId="38" fillId="5" borderId="1" xfId="0" applyFont="1" applyFill="1" applyBorder="1" applyAlignment="1" applyProtection="1">
      <alignment horizontal="right" vertical="center"/>
      <protection locked="0"/>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0" fontId="21" fillId="3" borderId="1"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4" fontId="38" fillId="5" borderId="3" xfId="0" applyNumberFormat="1" applyFont="1" applyFill="1" applyBorder="1" applyAlignment="1" applyProtection="1">
      <alignment horizontal="right" vertical="center"/>
      <protection locked="0"/>
    </xf>
    <xf numFmtId="4" fontId="38" fillId="5" borderId="4" xfId="0" applyNumberFormat="1" applyFont="1" applyFill="1" applyBorder="1" applyAlignment="1" applyProtection="1">
      <alignment horizontal="right" vertical="center"/>
      <protection locked="0"/>
    </xf>
    <xf numFmtId="4" fontId="38" fillId="5" borderId="2" xfId="0" applyNumberFormat="1" applyFont="1" applyFill="1" applyBorder="1" applyAlignment="1" applyProtection="1">
      <alignment horizontal="right" vertical="center"/>
      <protection locked="0"/>
    </xf>
    <xf numFmtId="166" fontId="38" fillId="5" borderId="3" xfId="0" applyNumberFormat="1" applyFont="1" applyFill="1" applyBorder="1" applyAlignment="1" applyProtection="1">
      <alignment horizontal="right" vertical="center"/>
      <protection locked="0"/>
    </xf>
    <xf numFmtId="166" fontId="38" fillId="5" borderId="4" xfId="0" applyNumberFormat="1" applyFont="1" applyFill="1" applyBorder="1" applyAlignment="1" applyProtection="1">
      <alignment horizontal="right" vertical="center"/>
      <protection locked="0"/>
    </xf>
    <xf numFmtId="166" fontId="38" fillId="5" borderId="2" xfId="0" applyNumberFormat="1" applyFont="1" applyFill="1" applyBorder="1" applyAlignment="1" applyProtection="1">
      <alignment horizontal="right" vertical="center"/>
      <protection locked="0"/>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1" fillId="3" borderId="1" xfId="0" applyFont="1" applyFill="1" applyBorder="1" applyAlignment="1">
      <alignment horizontal="center"/>
    </xf>
    <xf numFmtId="0" fontId="1" fillId="3" borderId="1" xfId="0" applyFont="1" applyFill="1" applyBorder="1" applyAlignment="1">
      <alignment horizontal="left" vertical="top" wrapText="1"/>
    </xf>
    <xf numFmtId="0" fontId="67" fillId="0" borderId="0" xfId="0" applyFont="1" applyAlignment="1">
      <alignment horizontal="center"/>
    </xf>
    <xf numFmtId="0" fontId="56" fillId="3" borderId="5" xfId="0" applyFont="1" applyFill="1" applyBorder="1" applyAlignment="1">
      <alignment horizontal="left" vertical="center" wrapText="1"/>
    </xf>
    <xf numFmtId="0" fontId="56" fillId="3" borderId="0" xfId="0" applyFont="1" applyFill="1" applyBorder="1" applyAlignment="1">
      <alignment horizontal="left" vertical="center" wrapText="1"/>
    </xf>
    <xf numFmtId="0" fontId="56" fillId="3" borderId="7" xfId="0" applyFont="1" applyFill="1" applyBorder="1" applyAlignment="1">
      <alignment horizontal="left" vertical="center" wrapText="1"/>
    </xf>
    <xf numFmtId="0" fontId="59" fillId="0" borderId="0" xfId="0" applyFont="1" applyFill="1" applyBorder="1" applyAlignment="1">
      <alignment horizontal="left"/>
    </xf>
    <xf numFmtId="0" fontId="58" fillId="0" borderId="9" xfId="0" applyFont="1" applyFill="1" applyBorder="1" applyAlignment="1">
      <alignment horizontal="justify" vertical="top" wrapText="1"/>
    </xf>
    <xf numFmtId="0" fontId="21" fillId="0" borderId="9"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36" fillId="3" borderId="3" xfId="0" applyFont="1" applyFill="1" applyBorder="1" applyAlignment="1">
      <alignment horizontal="left" vertical="center" wrapText="1"/>
    </xf>
    <xf numFmtId="0" fontId="47" fillId="3" borderId="5" xfId="0" applyFont="1" applyFill="1" applyBorder="1" applyAlignment="1">
      <alignment horizontal="left" vertical="center"/>
    </xf>
    <xf numFmtId="0" fontId="47" fillId="3" borderId="0" xfId="0" applyFont="1" applyFill="1" applyBorder="1" applyAlignment="1">
      <alignment horizontal="left" vertical="center"/>
    </xf>
    <xf numFmtId="0" fontId="38" fillId="5" borderId="3" xfId="0" applyNumberFormat="1" applyFont="1" applyFill="1" applyBorder="1" applyAlignment="1" applyProtection="1">
      <alignment horizontal="center" vertical="center"/>
      <protection locked="0"/>
    </xf>
    <xf numFmtId="0" fontId="38" fillId="5" borderId="4" xfId="0" applyNumberFormat="1" applyFont="1" applyFill="1" applyBorder="1" applyAlignment="1" applyProtection="1">
      <alignment horizontal="center" vertical="center"/>
      <protection locked="0"/>
    </xf>
    <xf numFmtId="0" fontId="38" fillId="5" borderId="2" xfId="0" applyNumberFormat="1" applyFont="1" applyFill="1" applyBorder="1" applyAlignment="1" applyProtection="1">
      <alignment horizontal="center" vertical="center"/>
      <protection locked="0"/>
    </xf>
    <xf numFmtId="14" fontId="38" fillId="5" borderId="3" xfId="0" applyNumberFormat="1" applyFont="1" applyFill="1" applyBorder="1" applyAlignment="1" applyProtection="1">
      <alignment horizontal="center" vertical="center"/>
      <protection locked="0"/>
    </xf>
    <xf numFmtId="14" fontId="38" fillId="5" borderId="4" xfId="0" applyNumberFormat="1" applyFont="1" applyFill="1" applyBorder="1" applyAlignment="1" applyProtection="1">
      <alignment horizontal="center" vertical="center"/>
      <protection locked="0"/>
    </xf>
    <xf numFmtId="14" fontId="38" fillId="5" borderId="2" xfId="0" applyNumberFormat="1" applyFont="1" applyFill="1" applyBorder="1" applyAlignment="1" applyProtection="1">
      <alignment horizontal="center" vertical="center"/>
      <protection locked="0"/>
    </xf>
    <xf numFmtId="0" fontId="54" fillId="3" borderId="5" xfId="0" applyFont="1" applyFill="1" applyBorder="1" applyAlignment="1">
      <alignment horizontal="left" vertical="top" wrapText="1"/>
    </xf>
    <xf numFmtId="0" fontId="54" fillId="3" borderId="0" xfId="0" applyFont="1" applyFill="1" applyBorder="1" applyAlignment="1">
      <alignment horizontal="left" vertical="top" wrapText="1"/>
    </xf>
    <xf numFmtId="0" fontId="54" fillId="3" borderId="7" xfId="0" applyFont="1" applyFill="1" applyBorder="1" applyAlignment="1">
      <alignment horizontal="left" vertical="top" wrapText="1"/>
    </xf>
    <xf numFmtId="0" fontId="54" fillId="3" borderId="12" xfId="0" applyFont="1" applyFill="1" applyBorder="1" applyAlignment="1">
      <alignment horizontal="left" vertical="top" wrapText="1"/>
    </xf>
    <xf numFmtId="0" fontId="54" fillId="3" borderId="9" xfId="0" applyFont="1" applyFill="1" applyBorder="1" applyAlignment="1">
      <alignment horizontal="left" vertical="top" wrapText="1"/>
    </xf>
    <xf numFmtId="0" fontId="54" fillId="3" borderId="13" xfId="0" applyFont="1" applyFill="1" applyBorder="1" applyAlignment="1">
      <alignment horizontal="left" vertical="top" wrapText="1"/>
    </xf>
    <xf numFmtId="164" fontId="38" fillId="3" borderId="1" xfId="0" applyNumberFormat="1" applyFont="1" applyFill="1" applyBorder="1" applyAlignment="1" applyProtection="1">
      <alignment horizontal="right" vertical="center"/>
      <protection locked="0"/>
    </xf>
    <xf numFmtId="49" fontId="47" fillId="3" borderId="3" xfId="0" applyNumberFormat="1" applyFont="1" applyFill="1" applyBorder="1" applyAlignment="1">
      <alignment horizontal="justify" vertical="center" wrapText="1"/>
    </xf>
    <xf numFmtId="49" fontId="47" fillId="3" borderId="4" xfId="0" applyNumberFormat="1" applyFont="1" applyFill="1" applyBorder="1" applyAlignment="1">
      <alignment horizontal="justify" vertical="center" wrapText="1"/>
    </xf>
    <xf numFmtId="49" fontId="47" fillId="3" borderId="2" xfId="0" applyNumberFormat="1" applyFont="1" applyFill="1" applyBorder="1" applyAlignment="1">
      <alignment horizontal="justify" vertical="center" wrapText="1"/>
    </xf>
    <xf numFmtId="0" fontId="47" fillId="3" borderId="3" xfId="0" applyFont="1" applyFill="1" applyBorder="1" applyAlignment="1">
      <alignment horizontal="left" vertical="center"/>
    </xf>
    <xf numFmtId="0" fontId="47" fillId="3" borderId="4" xfId="0" applyFont="1" applyFill="1" applyBorder="1" applyAlignment="1">
      <alignment horizontal="left" vertical="center"/>
    </xf>
    <xf numFmtId="0" fontId="47" fillId="3" borderId="2" xfId="0" applyFont="1" applyFill="1" applyBorder="1" applyAlignment="1">
      <alignment horizontal="left" vertical="center"/>
    </xf>
    <xf numFmtId="2" fontId="47" fillId="3" borderId="3" xfId="0" applyNumberFormat="1" applyFont="1" applyFill="1" applyBorder="1" applyAlignment="1">
      <alignment horizontal="right" vertical="center"/>
    </xf>
    <xf numFmtId="2" fontId="47" fillId="3" borderId="4" xfId="0" applyNumberFormat="1" applyFont="1" applyFill="1" applyBorder="1" applyAlignment="1">
      <alignment horizontal="right" vertical="center"/>
    </xf>
    <xf numFmtId="2" fontId="47" fillId="3" borderId="2" xfId="0" applyNumberFormat="1" applyFont="1" applyFill="1" applyBorder="1" applyAlignment="1">
      <alignment horizontal="right" vertical="center"/>
    </xf>
    <xf numFmtId="0" fontId="47" fillId="3" borderId="12"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54" fillId="3" borderId="3" xfId="0" applyFont="1" applyFill="1" applyBorder="1" applyAlignment="1">
      <alignment horizontal="left" vertical="center" wrapText="1"/>
    </xf>
    <xf numFmtId="164" fontId="47" fillId="3" borderId="10" xfId="0" applyNumberFormat="1" applyFont="1" applyFill="1" applyBorder="1" applyAlignment="1" applyProtection="1">
      <alignment horizontal="right" vertical="center"/>
      <protection locked="0"/>
    </xf>
    <xf numFmtId="164" fontId="47" fillId="3" borderId="8" xfId="0" applyNumberFormat="1" applyFont="1" applyFill="1" applyBorder="1" applyAlignment="1" applyProtection="1">
      <alignment horizontal="right" vertical="center"/>
      <protection locked="0"/>
    </xf>
    <xf numFmtId="164" fontId="47" fillId="3" borderId="11" xfId="0" applyNumberFormat="1" applyFont="1" applyFill="1" applyBorder="1" applyAlignment="1" applyProtection="1">
      <alignment horizontal="right" vertical="center"/>
      <protection locked="0"/>
    </xf>
    <xf numFmtId="164" fontId="47" fillId="3" borderId="12" xfId="0" applyNumberFormat="1" applyFont="1" applyFill="1" applyBorder="1" applyAlignment="1" applyProtection="1">
      <alignment horizontal="right" vertical="center"/>
      <protection locked="0"/>
    </xf>
    <xf numFmtId="164" fontId="47" fillId="3" borderId="9" xfId="0" applyNumberFormat="1" applyFont="1" applyFill="1" applyBorder="1" applyAlignment="1" applyProtection="1">
      <alignment horizontal="right" vertical="center"/>
      <protection locked="0"/>
    </xf>
    <xf numFmtId="164" fontId="47" fillId="3" borderId="13" xfId="0" applyNumberFormat="1" applyFont="1" applyFill="1" applyBorder="1" applyAlignment="1" applyProtection="1">
      <alignment horizontal="right" vertical="center"/>
      <protection locked="0"/>
    </xf>
    <xf numFmtId="0" fontId="47" fillId="3" borderId="10" xfId="0" applyFont="1" applyFill="1" applyBorder="1" applyAlignment="1">
      <alignment horizontal="right" vertical="center"/>
    </xf>
    <xf numFmtId="0" fontId="47" fillId="3" borderId="8" xfId="0" applyFont="1" applyFill="1" applyBorder="1" applyAlignment="1">
      <alignment horizontal="right" vertical="center"/>
    </xf>
    <xf numFmtId="0" fontId="47" fillId="3" borderId="11" xfId="0" applyFont="1" applyFill="1" applyBorder="1" applyAlignment="1">
      <alignment horizontal="right" vertical="center"/>
    </xf>
    <xf numFmtId="0" fontId="47" fillId="3" borderId="12" xfId="0" applyFont="1" applyFill="1" applyBorder="1" applyAlignment="1">
      <alignment horizontal="right" vertical="center"/>
    </xf>
    <xf numFmtId="0" fontId="47" fillId="3" borderId="9" xfId="0" applyFont="1" applyFill="1" applyBorder="1" applyAlignment="1">
      <alignment horizontal="right" vertical="center"/>
    </xf>
    <xf numFmtId="0" fontId="47" fillId="3" borderId="13" xfId="0" applyFont="1" applyFill="1" applyBorder="1" applyAlignment="1">
      <alignment horizontal="right" vertical="center"/>
    </xf>
    <xf numFmtId="164" fontId="47" fillId="3" borderId="10" xfId="0" applyNumberFormat="1" applyFont="1" applyFill="1" applyBorder="1" applyAlignment="1">
      <alignment horizontal="right" vertical="center"/>
    </xf>
    <xf numFmtId="164" fontId="47" fillId="3" borderId="8" xfId="0" applyNumberFormat="1" applyFont="1" applyFill="1" applyBorder="1" applyAlignment="1">
      <alignment horizontal="right" vertical="center"/>
    </xf>
    <xf numFmtId="164" fontId="47" fillId="3" borderId="11" xfId="0" applyNumberFormat="1" applyFont="1" applyFill="1" applyBorder="1" applyAlignment="1">
      <alignment horizontal="right" vertical="center"/>
    </xf>
    <xf numFmtId="164" fontId="47" fillId="3" borderId="12" xfId="0" applyNumberFormat="1" applyFont="1" applyFill="1" applyBorder="1" applyAlignment="1">
      <alignment horizontal="right" vertical="center"/>
    </xf>
    <xf numFmtId="164" fontId="47" fillId="3" borderId="9" xfId="0" applyNumberFormat="1" applyFont="1" applyFill="1" applyBorder="1" applyAlignment="1">
      <alignment horizontal="right" vertical="center"/>
    </xf>
    <xf numFmtId="164" fontId="47" fillId="3" borderId="13" xfId="0" applyNumberFormat="1" applyFont="1" applyFill="1" applyBorder="1" applyAlignment="1">
      <alignment horizontal="right" vertical="center"/>
    </xf>
    <xf numFmtId="0" fontId="47" fillId="3" borderId="10"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3" borderId="1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0" fillId="0" borderId="1" xfId="0" applyFont="1" applyBorder="1" applyAlignment="1">
      <alignment horizontal="center"/>
    </xf>
    <xf numFmtId="0" fontId="20"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2" fillId="2" borderId="4" xfId="0" applyFont="1" applyFill="1" applyBorder="1" applyAlignment="1">
      <alignment horizontal="left"/>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10"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0" fontId="30" fillId="2" borderId="4" xfId="0" applyFont="1" applyFill="1" applyBorder="1" applyAlignment="1">
      <alignment horizont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28" fillId="2" borderId="10" xfId="0" applyFont="1" applyFill="1" applyBorder="1" applyAlignment="1">
      <alignment horizontal="center" vertical="top"/>
    </xf>
    <xf numFmtId="0" fontId="28" fillId="2" borderId="8" xfId="0" applyFont="1" applyFill="1" applyBorder="1" applyAlignment="1">
      <alignment horizontal="center" vertical="top"/>
    </xf>
    <xf numFmtId="0" fontId="28" fillId="2" borderId="11" xfId="0" applyFont="1" applyFill="1" applyBorder="1" applyAlignment="1">
      <alignment horizontal="center" vertical="top"/>
    </xf>
    <xf numFmtId="0" fontId="28" fillId="2" borderId="12" xfId="0" applyFont="1" applyFill="1" applyBorder="1" applyAlignment="1">
      <alignment horizontal="center" vertical="top"/>
    </xf>
    <xf numFmtId="0" fontId="28" fillId="2" borderId="9" xfId="0" applyFont="1" applyFill="1" applyBorder="1" applyAlignment="1">
      <alignment horizontal="center" vertical="top"/>
    </xf>
    <xf numFmtId="0" fontId="28" fillId="2" borderId="13" xfId="0" applyFont="1" applyFill="1" applyBorder="1" applyAlignment="1">
      <alignment horizontal="center" vertical="top"/>
    </xf>
    <xf numFmtId="0" fontId="25" fillId="3" borderId="1"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29" fillId="5" borderId="4" xfId="0" applyFont="1" applyFill="1" applyBorder="1" applyAlignment="1" applyProtection="1">
      <alignment horizontal="right"/>
      <protection locked="0"/>
    </xf>
    <xf numFmtId="0" fontId="29" fillId="5" borderId="2" xfId="0" applyFont="1" applyFill="1" applyBorder="1" applyAlignment="1" applyProtection="1">
      <alignment horizontal="right"/>
      <protection locked="0"/>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25" fillId="2" borderId="3" xfId="0" applyFont="1" applyFill="1" applyBorder="1" applyAlignment="1">
      <alignment horizontal="right" vertical="center"/>
    </xf>
    <xf numFmtId="0" fontId="25" fillId="2" borderId="4" xfId="0" applyFont="1" applyFill="1" applyBorder="1" applyAlignment="1">
      <alignment horizontal="right" vertical="center"/>
    </xf>
    <xf numFmtId="0" fontId="25" fillId="2"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1" fillId="2" borderId="1" xfId="0" applyFont="1" applyFill="1" applyBorder="1" applyAlignment="1">
      <alignment horizontal="left"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8080"/>
      <color rgb="FFCCFFFF"/>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Radio" firstButton="1" fmlaLink="$BC$329:$BH$329" lockText="1"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Radio" firstButton="1"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firstButton="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Radio" firstButton="1" lockText="1" noThreeD="1"/>
</file>

<file path=xl/ctrlProps/ctrlProp207.xml><?xml version="1.0" encoding="utf-8"?>
<formControlPr xmlns="http://schemas.microsoft.com/office/spreadsheetml/2009/9/main" objectType="Radio" checked="Checked"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checked="Checked"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file>

<file path=xl/ctrlProps/ctrlProp215.xml><?xml version="1.0" encoding="utf-8"?>
<formControlPr xmlns="http://schemas.microsoft.com/office/spreadsheetml/2009/9/main" objectType="Radio" firstButton="1"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file>

<file path=xl/ctrlProps/ctrlProp219.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3</xdr:row>
      <xdr:rowOff>125095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248</xdr:row>
          <xdr:rowOff>57150</xdr:rowOff>
        </xdr:from>
        <xdr:to>
          <xdr:col>17</xdr:col>
          <xdr:colOff>19050</xdr:colOff>
          <xdr:row>253</xdr:row>
          <xdr:rowOff>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250</xdr:row>
          <xdr:rowOff>152400</xdr:rowOff>
        </xdr:from>
        <xdr:to>
          <xdr:col>7</xdr:col>
          <xdr:colOff>57150</xdr:colOff>
          <xdr:row>252</xdr:row>
          <xdr:rowOff>9525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250</xdr:row>
          <xdr:rowOff>152400</xdr:rowOff>
        </xdr:from>
        <xdr:to>
          <xdr:col>10</xdr:col>
          <xdr:colOff>38100</xdr:colOff>
          <xdr:row>252</xdr:row>
          <xdr:rowOff>9525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250</xdr:row>
          <xdr:rowOff>152400</xdr:rowOff>
        </xdr:from>
        <xdr:to>
          <xdr:col>14</xdr:col>
          <xdr:colOff>28575</xdr:colOff>
          <xdr:row>252</xdr:row>
          <xdr:rowOff>9525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350</xdr:row>
          <xdr:rowOff>85725</xdr:rowOff>
        </xdr:from>
        <xdr:to>
          <xdr:col>33</xdr:col>
          <xdr:colOff>38100</xdr:colOff>
          <xdr:row>350</xdr:row>
          <xdr:rowOff>304800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351</xdr:row>
          <xdr:rowOff>742950</xdr:rowOff>
        </xdr:from>
        <xdr:to>
          <xdr:col>39</xdr:col>
          <xdr:colOff>95250</xdr:colOff>
          <xdr:row>351</xdr:row>
          <xdr:rowOff>962025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354</xdr:row>
          <xdr:rowOff>476250</xdr:rowOff>
        </xdr:from>
        <xdr:to>
          <xdr:col>39</xdr:col>
          <xdr:colOff>76200</xdr:colOff>
          <xdr:row>355</xdr:row>
          <xdr:rowOff>200025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352</xdr:row>
          <xdr:rowOff>476250</xdr:rowOff>
        </xdr:from>
        <xdr:to>
          <xdr:col>39</xdr:col>
          <xdr:colOff>95250</xdr:colOff>
          <xdr:row>352</xdr:row>
          <xdr:rowOff>685800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353</xdr:row>
          <xdr:rowOff>695325</xdr:rowOff>
        </xdr:from>
        <xdr:to>
          <xdr:col>39</xdr:col>
          <xdr:colOff>57150</xdr:colOff>
          <xdr:row>353</xdr:row>
          <xdr:rowOff>914400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354</xdr:row>
          <xdr:rowOff>38100</xdr:rowOff>
        </xdr:from>
        <xdr:to>
          <xdr:col>39</xdr:col>
          <xdr:colOff>95250</xdr:colOff>
          <xdr:row>354</xdr:row>
          <xdr:rowOff>266700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361</xdr:row>
          <xdr:rowOff>161925</xdr:rowOff>
        </xdr:from>
        <xdr:to>
          <xdr:col>40</xdr:col>
          <xdr:colOff>0</xdr:colOff>
          <xdr:row>361</xdr:row>
          <xdr:rowOff>400050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360</xdr:row>
          <xdr:rowOff>47625</xdr:rowOff>
        </xdr:from>
        <xdr:to>
          <xdr:col>39</xdr:col>
          <xdr:colOff>66675</xdr:colOff>
          <xdr:row>360</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362</xdr:row>
          <xdr:rowOff>342900</xdr:rowOff>
        </xdr:from>
        <xdr:to>
          <xdr:col>39</xdr:col>
          <xdr:colOff>66675</xdr:colOff>
          <xdr:row>362</xdr:row>
          <xdr:rowOff>581025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363</xdr:row>
          <xdr:rowOff>447675</xdr:rowOff>
        </xdr:from>
        <xdr:to>
          <xdr:col>39</xdr:col>
          <xdr:colOff>76200</xdr:colOff>
          <xdr:row>363</xdr:row>
          <xdr:rowOff>666750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364</xdr:row>
          <xdr:rowOff>371475</xdr:rowOff>
        </xdr:from>
        <xdr:to>
          <xdr:col>40</xdr:col>
          <xdr:colOff>0</xdr:colOff>
          <xdr:row>364</xdr:row>
          <xdr:rowOff>590550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365</xdr:row>
          <xdr:rowOff>57150</xdr:rowOff>
        </xdr:from>
        <xdr:to>
          <xdr:col>39</xdr:col>
          <xdr:colOff>85725</xdr:colOff>
          <xdr:row>365</xdr:row>
          <xdr:rowOff>257175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366</xdr:row>
          <xdr:rowOff>19050</xdr:rowOff>
        </xdr:from>
        <xdr:to>
          <xdr:col>39</xdr:col>
          <xdr:colOff>85725</xdr:colOff>
          <xdr:row>366</xdr:row>
          <xdr:rowOff>247650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367</xdr:row>
          <xdr:rowOff>28575</xdr:rowOff>
        </xdr:from>
        <xdr:to>
          <xdr:col>39</xdr:col>
          <xdr:colOff>76200</xdr:colOff>
          <xdr:row>367</xdr:row>
          <xdr:rowOff>257175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368</xdr:row>
          <xdr:rowOff>304800</xdr:rowOff>
        </xdr:from>
        <xdr:to>
          <xdr:col>39</xdr:col>
          <xdr:colOff>85725</xdr:colOff>
          <xdr:row>368</xdr:row>
          <xdr:rowOff>523875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373</xdr:row>
          <xdr:rowOff>342900</xdr:rowOff>
        </xdr:from>
        <xdr:to>
          <xdr:col>39</xdr:col>
          <xdr:colOff>76200</xdr:colOff>
          <xdr:row>373</xdr:row>
          <xdr:rowOff>552450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372</xdr:row>
          <xdr:rowOff>76200</xdr:rowOff>
        </xdr:from>
        <xdr:to>
          <xdr:col>33</xdr:col>
          <xdr:colOff>95250</xdr:colOff>
          <xdr:row>372</xdr:row>
          <xdr:rowOff>276225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378</xdr:row>
          <xdr:rowOff>447675</xdr:rowOff>
        </xdr:from>
        <xdr:to>
          <xdr:col>40</xdr:col>
          <xdr:colOff>76200</xdr:colOff>
          <xdr:row>378</xdr:row>
          <xdr:rowOff>666750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374</xdr:row>
          <xdr:rowOff>180975</xdr:rowOff>
        </xdr:from>
        <xdr:to>
          <xdr:col>40</xdr:col>
          <xdr:colOff>76200</xdr:colOff>
          <xdr:row>374</xdr:row>
          <xdr:rowOff>400050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375</xdr:row>
          <xdr:rowOff>180975</xdr:rowOff>
        </xdr:from>
        <xdr:to>
          <xdr:col>40</xdr:col>
          <xdr:colOff>76200</xdr:colOff>
          <xdr:row>375</xdr:row>
          <xdr:rowOff>400050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379</xdr:row>
          <xdr:rowOff>104775</xdr:rowOff>
        </xdr:from>
        <xdr:to>
          <xdr:col>40</xdr:col>
          <xdr:colOff>76200</xdr:colOff>
          <xdr:row>379</xdr:row>
          <xdr:rowOff>323850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387</xdr:row>
          <xdr:rowOff>142875</xdr:rowOff>
        </xdr:from>
        <xdr:to>
          <xdr:col>54</xdr:col>
          <xdr:colOff>19050</xdr:colOff>
          <xdr:row>387</xdr:row>
          <xdr:rowOff>371475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388</xdr:row>
          <xdr:rowOff>47625</xdr:rowOff>
        </xdr:from>
        <xdr:to>
          <xdr:col>40</xdr:col>
          <xdr:colOff>76200</xdr:colOff>
          <xdr:row>388</xdr:row>
          <xdr:rowOff>276225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391</xdr:row>
          <xdr:rowOff>333375</xdr:rowOff>
        </xdr:from>
        <xdr:to>
          <xdr:col>40</xdr:col>
          <xdr:colOff>66675</xdr:colOff>
          <xdr:row>392</xdr:row>
          <xdr:rowOff>209550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393</xdr:row>
          <xdr:rowOff>0</xdr:rowOff>
        </xdr:from>
        <xdr:to>
          <xdr:col>40</xdr:col>
          <xdr:colOff>66675</xdr:colOff>
          <xdr:row>393</xdr:row>
          <xdr:rowOff>238125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394</xdr:row>
          <xdr:rowOff>38100</xdr:rowOff>
        </xdr:from>
        <xdr:to>
          <xdr:col>40</xdr:col>
          <xdr:colOff>66675</xdr:colOff>
          <xdr:row>395</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395</xdr:row>
          <xdr:rowOff>57150</xdr:rowOff>
        </xdr:from>
        <xdr:to>
          <xdr:col>40</xdr:col>
          <xdr:colOff>66675</xdr:colOff>
          <xdr:row>395</xdr:row>
          <xdr:rowOff>276225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369</xdr:row>
          <xdr:rowOff>257175</xdr:rowOff>
        </xdr:from>
        <xdr:to>
          <xdr:col>39</xdr:col>
          <xdr:colOff>95250</xdr:colOff>
          <xdr:row>369</xdr:row>
          <xdr:rowOff>485775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370</xdr:row>
          <xdr:rowOff>352425</xdr:rowOff>
        </xdr:from>
        <xdr:to>
          <xdr:col>40</xdr:col>
          <xdr:colOff>57150</xdr:colOff>
          <xdr:row>370</xdr:row>
          <xdr:rowOff>571500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371</xdr:row>
          <xdr:rowOff>247650</xdr:rowOff>
        </xdr:from>
        <xdr:to>
          <xdr:col>54</xdr:col>
          <xdr:colOff>38100</xdr:colOff>
          <xdr:row>371</xdr:row>
          <xdr:rowOff>466725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356</xdr:row>
          <xdr:rowOff>342900</xdr:rowOff>
        </xdr:from>
        <xdr:to>
          <xdr:col>40</xdr:col>
          <xdr:colOff>9525</xdr:colOff>
          <xdr:row>356</xdr:row>
          <xdr:rowOff>581025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357</xdr:row>
          <xdr:rowOff>485775</xdr:rowOff>
        </xdr:from>
        <xdr:to>
          <xdr:col>39</xdr:col>
          <xdr:colOff>57150</xdr:colOff>
          <xdr:row>357</xdr:row>
          <xdr:rowOff>704850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358</xdr:row>
          <xdr:rowOff>485775</xdr:rowOff>
        </xdr:from>
        <xdr:to>
          <xdr:col>39</xdr:col>
          <xdr:colOff>76200</xdr:colOff>
          <xdr:row>358</xdr:row>
          <xdr:rowOff>704850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359</xdr:row>
          <xdr:rowOff>476250</xdr:rowOff>
        </xdr:from>
        <xdr:to>
          <xdr:col>39</xdr:col>
          <xdr:colOff>85725</xdr:colOff>
          <xdr:row>359</xdr:row>
          <xdr:rowOff>704850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0</xdr:rowOff>
        </xdr:from>
        <xdr:to>
          <xdr:col>10</xdr:col>
          <xdr:colOff>85725</xdr:colOff>
          <xdr:row>27</xdr:row>
          <xdr:rowOff>219075</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41</xdr:col>
          <xdr:colOff>9525</xdr:colOff>
          <xdr:row>28</xdr:row>
          <xdr:rowOff>0</xdr:rowOff>
        </xdr:to>
        <xdr:sp macro="" textlink="">
          <xdr:nvSpPr>
            <xdr:cNvPr id="1433" name="Group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376</xdr:row>
          <xdr:rowOff>76200</xdr:rowOff>
        </xdr:from>
        <xdr:to>
          <xdr:col>40</xdr:col>
          <xdr:colOff>76200</xdr:colOff>
          <xdr:row>376</xdr:row>
          <xdr:rowOff>285750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377</xdr:row>
          <xdr:rowOff>66675</xdr:rowOff>
        </xdr:from>
        <xdr:to>
          <xdr:col>40</xdr:col>
          <xdr:colOff>76200</xdr:colOff>
          <xdr:row>377</xdr:row>
          <xdr:rowOff>285750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382</xdr:row>
          <xdr:rowOff>304800</xdr:rowOff>
        </xdr:from>
        <xdr:to>
          <xdr:col>40</xdr:col>
          <xdr:colOff>66675</xdr:colOff>
          <xdr:row>382</xdr:row>
          <xdr:rowOff>523875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98</xdr:row>
          <xdr:rowOff>0</xdr:rowOff>
        </xdr:from>
        <xdr:to>
          <xdr:col>5</xdr:col>
          <xdr:colOff>28575</xdr:colOff>
          <xdr:row>99</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102</xdr:row>
          <xdr:rowOff>142875</xdr:rowOff>
        </xdr:from>
        <xdr:to>
          <xdr:col>5</xdr:col>
          <xdr:colOff>28575</xdr:colOff>
          <xdr:row>104</xdr:row>
          <xdr:rowOff>28575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108</xdr:row>
          <xdr:rowOff>9525</xdr:rowOff>
        </xdr:from>
        <xdr:to>
          <xdr:col>7</xdr:col>
          <xdr:colOff>9525</xdr:colOff>
          <xdr:row>108</xdr:row>
          <xdr:rowOff>209550</xdr:rowOff>
        </xdr:to>
        <xdr:sp macro="" textlink="">
          <xdr:nvSpPr>
            <xdr:cNvPr id="1469" name="Option Button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58717</xdr:colOff>
          <xdr:row>98</xdr:row>
          <xdr:rowOff>149676</xdr:rowOff>
        </xdr:from>
        <xdr:to>
          <xdr:col>6</xdr:col>
          <xdr:colOff>96186</xdr:colOff>
          <xdr:row>107</xdr:row>
          <xdr:rowOff>204108</xdr:rowOff>
        </xdr:to>
        <xdr:grpSp>
          <xdr:nvGrpSpPr>
            <xdr:cNvPr id="2" name="Group 1"/>
            <xdr:cNvGrpSpPr/>
          </xdr:nvGrpSpPr>
          <xdr:grpSpPr>
            <a:xfrm>
              <a:off x="425558" y="15692159"/>
              <a:ext cx="243415" cy="1875767"/>
              <a:chOff x="429447" y="15478127"/>
              <a:chExt cx="248119" cy="1748956"/>
            </a:xfrm>
          </xdr:grpSpPr>
          <xdr:sp macro="" textlink="">
            <xdr:nvSpPr>
              <xdr:cNvPr id="1057" name="Option Button 33" hidden="1">
                <a:extLst>
                  <a:ext uri="{63B3BB69-23CF-44E3-9099-C40C66FF867C}">
                    <a14:compatExt spid="_x0000_s1057"/>
                  </a:ext>
                </a:extLst>
              </xdr:cNvPr>
              <xdr:cNvSpPr/>
            </xdr:nvSpPr>
            <xdr:spPr bwMode="auto">
              <a:xfrm>
                <a:off x="429447" y="15478127"/>
                <a:ext cx="191262"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a:ext uri="{63B3BB69-23CF-44E3-9099-C40C66FF867C}">
                    <a14:compatExt spid="_x0000_s1058"/>
                  </a:ext>
                </a:extLst>
              </xdr:cNvPr>
              <xdr:cNvSpPr/>
            </xdr:nvSpPr>
            <xdr:spPr bwMode="auto">
              <a:xfrm>
                <a:off x="429449" y="15687676"/>
                <a:ext cx="226199" cy="1748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1" name="Option Button 437" hidden="1">
                <a:extLst>
                  <a:ext uri="{63B3BB69-23CF-44E3-9099-C40C66FF867C}">
                    <a14:compatExt spid="_x0000_s1461"/>
                  </a:ext>
                </a:extLst>
              </xdr:cNvPr>
              <xdr:cNvSpPr/>
            </xdr:nvSpPr>
            <xdr:spPr bwMode="auto">
              <a:xfrm>
                <a:off x="431670" y="16064703"/>
                <a:ext cx="21000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3" name="Option Button 439" hidden="1">
                <a:extLst>
                  <a:ext uri="{63B3BB69-23CF-44E3-9099-C40C66FF867C}">
                    <a14:compatExt spid="_x0000_s1463"/>
                  </a:ext>
                </a:extLst>
              </xdr:cNvPr>
              <xdr:cNvSpPr/>
            </xdr:nvSpPr>
            <xdr:spPr bwMode="auto">
              <a:xfrm>
                <a:off x="441821" y="16824887"/>
                <a:ext cx="227798" cy="2100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 name="Option Button 440" hidden="1">
                <a:extLst>
                  <a:ext uri="{63B3BB69-23CF-44E3-9099-C40C66FF867C}">
                    <a14:compatExt spid="_x0000_s1464"/>
                  </a:ext>
                </a:extLst>
              </xdr:cNvPr>
              <xdr:cNvSpPr/>
            </xdr:nvSpPr>
            <xdr:spPr bwMode="auto">
              <a:xfrm>
                <a:off x="429449" y="15874888"/>
                <a:ext cx="212223" cy="1862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6" name="Option Button 442" hidden="1">
                <a:extLst>
                  <a:ext uri="{63B3BB69-23CF-44E3-9099-C40C66FF867C}">
                    <a14:compatExt spid="_x0000_s1466"/>
                  </a:ext>
                </a:extLst>
              </xdr:cNvPr>
              <xdr:cNvSpPr/>
            </xdr:nvSpPr>
            <xdr:spPr bwMode="auto">
              <a:xfrm>
                <a:off x="439441" y="16422393"/>
                <a:ext cx="238125" cy="196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Option Button 443" hidden="1">
                <a:extLst>
                  <a:ext uri="{63B3BB69-23CF-44E3-9099-C40C66FF867C}">
                    <a14:compatExt spid="_x0000_s1467"/>
                  </a:ext>
                </a:extLst>
              </xdr:cNvPr>
              <xdr:cNvSpPr/>
            </xdr:nvSpPr>
            <xdr:spPr bwMode="auto">
              <a:xfrm>
                <a:off x="439442" y="16631286"/>
                <a:ext cx="223189" cy="1921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1" name="Option Button 447" hidden="1">
                <a:extLst>
                  <a:ext uri="{63B3BB69-23CF-44E3-9099-C40C66FF867C}">
                    <a14:compatExt spid="_x0000_s1471"/>
                  </a:ext>
                </a:extLst>
              </xdr:cNvPr>
              <xdr:cNvSpPr/>
            </xdr:nvSpPr>
            <xdr:spPr bwMode="auto">
              <a:xfrm>
                <a:off x="442432" y="17041294"/>
                <a:ext cx="213212" cy="1857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109</xdr:row>
          <xdr:rowOff>38100</xdr:rowOff>
        </xdr:from>
        <xdr:to>
          <xdr:col>4</xdr:col>
          <xdr:colOff>76200</xdr:colOff>
          <xdr:row>109</xdr:row>
          <xdr:rowOff>190500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110</xdr:row>
          <xdr:rowOff>38100</xdr:rowOff>
        </xdr:from>
        <xdr:to>
          <xdr:col>4</xdr:col>
          <xdr:colOff>76200</xdr:colOff>
          <xdr:row>110</xdr:row>
          <xdr:rowOff>180975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111</xdr:row>
          <xdr:rowOff>28575</xdr:rowOff>
        </xdr:from>
        <xdr:to>
          <xdr:col>4</xdr:col>
          <xdr:colOff>76200</xdr:colOff>
          <xdr:row>111</xdr:row>
          <xdr:rowOff>180975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112</xdr:row>
          <xdr:rowOff>28575</xdr:rowOff>
        </xdr:from>
        <xdr:to>
          <xdr:col>4</xdr:col>
          <xdr:colOff>76200</xdr:colOff>
          <xdr:row>112</xdr:row>
          <xdr:rowOff>171450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113</xdr:row>
          <xdr:rowOff>19050</xdr:rowOff>
        </xdr:from>
        <xdr:to>
          <xdr:col>4</xdr:col>
          <xdr:colOff>76200</xdr:colOff>
          <xdr:row>113</xdr:row>
          <xdr:rowOff>171450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114</xdr:row>
          <xdr:rowOff>200025</xdr:rowOff>
        </xdr:from>
        <xdr:to>
          <xdr:col>5</xdr:col>
          <xdr:colOff>28575</xdr:colOff>
          <xdr:row>116</xdr:row>
          <xdr:rowOff>57150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116</xdr:row>
          <xdr:rowOff>38100</xdr:rowOff>
        </xdr:from>
        <xdr:to>
          <xdr:col>6</xdr:col>
          <xdr:colOff>95250</xdr:colOff>
          <xdr:row>117</xdr:row>
          <xdr:rowOff>9525</xdr:rowOff>
        </xdr:to>
        <xdr:sp macro="" textlink="">
          <xdr:nvSpPr>
            <xdr:cNvPr id="1514" name="Option Button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117</xdr:row>
          <xdr:rowOff>9525</xdr:rowOff>
        </xdr:from>
        <xdr:to>
          <xdr:col>7</xdr:col>
          <xdr:colOff>0</xdr:colOff>
          <xdr:row>118</xdr:row>
          <xdr:rowOff>9525</xdr:rowOff>
        </xdr:to>
        <xdr:sp macro="" textlink="">
          <xdr:nvSpPr>
            <xdr:cNvPr id="1515" name="Option Button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119</xdr:row>
          <xdr:rowOff>0</xdr:rowOff>
        </xdr:from>
        <xdr:to>
          <xdr:col>7</xdr:col>
          <xdr:colOff>9525</xdr:colOff>
          <xdr:row>120</xdr:row>
          <xdr:rowOff>0</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123</xdr:row>
          <xdr:rowOff>19050</xdr:rowOff>
        </xdr:from>
        <xdr:to>
          <xdr:col>7</xdr:col>
          <xdr:colOff>19050</xdr:colOff>
          <xdr:row>124</xdr:row>
          <xdr:rowOff>9525</xdr:rowOff>
        </xdr:to>
        <xdr:sp macro="" textlink="">
          <xdr:nvSpPr>
            <xdr:cNvPr id="1517" name="Option Button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118</xdr:row>
          <xdr:rowOff>9525</xdr:rowOff>
        </xdr:from>
        <xdr:to>
          <xdr:col>7</xdr:col>
          <xdr:colOff>19050</xdr:colOff>
          <xdr:row>119</xdr:row>
          <xdr:rowOff>9525</xdr:rowOff>
        </xdr:to>
        <xdr:sp macro="" textlink="">
          <xdr:nvSpPr>
            <xdr:cNvPr id="1518" name="Option Button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119</xdr:row>
          <xdr:rowOff>161925</xdr:rowOff>
        </xdr:from>
        <xdr:to>
          <xdr:col>5</xdr:col>
          <xdr:colOff>28575</xdr:colOff>
          <xdr:row>121</xdr:row>
          <xdr:rowOff>19050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121</xdr:row>
          <xdr:rowOff>19050</xdr:rowOff>
        </xdr:from>
        <xdr:to>
          <xdr:col>7</xdr:col>
          <xdr:colOff>0</xdr:colOff>
          <xdr:row>122</xdr:row>
          <xdr:rowOff>19050</xdr:rowOff>
        </xdr:to>
        <xdr:sp macro="" textlink="">
          <xdr:nvSpPr>
            <xdr:cNvPr id="1520" name="Option Button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122</xdr:row>
          <xdr:rowOff>38100</xdr:rowOff>
        </xdr:from>
        <xdr:to>
          <xdr:col>7</xdr:col>
          <xdr:colOff>9525</xdr:colOff>
          <xdr:row>123</xdr:row>
          <xdr:rowOff>19050</xdr:rowOff>
        </xdr:to>
        <xdr:sp macro="" textlink="">
          <xdr:nvSpPr>
            <xdr:cNvPr id="1521" name="Option Button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124</xdr:row>
          <xdr:rowOff>0</xdr:rowOff>
        </xdr:from>
        <xdr:to>
          <xdr:col>7</xdr:col>
          <xdr:colOff>9525</xdr:colOff>
          <xdr:row>124</xdr:row>
          <xdr:rowOff>209550</xdr:rowOff>
        </xdr:to>
        <xdr:sp macro="" textlink="">
          <xdr:nvSpPr>
            <xdr:cNvPr id="1522" name="Option Button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125</xdr:row>
          <xdr:rowOff>9525</xdr:rowOff>
        </xdr:from>
        <xdr:to>
          <xdr:col>7</xdr:col>
          <xdr:colOff>19050</xdr:colOff>
          <xdr:row>126</xdr:row>
          <xdr:rowOff>0</xdr:rowOff>
        </xdr:to>
        <xdr:sp macro="" textlink="">
          <xdr:nvSpPr>
            <xdr:cNvPr id="1524" name="Option Button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126</xdr:row>
          <xdr:rowOff>38100</xdr:rowOff>
        </xdr:from>
        <xdr:to>
          <xdr:col>4</xdr:col>
          <xdr:colOff>76200</xdr:colOff>
          <xdr:row>126</xdr:row>
          <xdr:rowOff>190500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127</xdr:row>
          <xdr:rowOff>57150</xdr:rowOff>
        </xdr:from>
        <xdr:to>
          <xdr:col>4</xdr:col>
          <xdr:colOff>76200</xdr:colOff>
          <xdr:row>127</xdr:row>
          <xdr:rowOff>209550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128</xdr:row>
          <xdr:rowOff>57150</xdr:rowOff>
        </xdr:from>
        <xdr:to>
          <xdr:col>4</xdr:col>
          <xdr:colOff>76200</xdr:colOff>
          <xdr:row>128</xdr:row>
          <xdr:rowOff>200025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129</xdr:row>
          <xdr:rowOff>47625</xdr:rowOff>
        </xdr:from>
        <xdr:to>
          <xdr:col>4</xdr:col>
          <xdr:colOff>76200</xdr:colOff>
          <xdr:row>129</xdr:row>
          <xdr:rowOff>200025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130</xdr:row>
          <xdr:rowOff>47625</xdr:rowOff>
        </xdr:from>
        <xdr:to>
          <xdr:col>4</xdr:col>
          <xdr:colOff>76200</xdr:colOff>
          <xdr:row>130</xdr:row>
          <xdr:rowOff>190500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61</xdr:col>
          <xdr:colOff>0</xdr:colOff>
          <xdr:row>131</xdr:row>
          <xdr:rowOff>76200</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132</xdr:row>
          <xdr:rowOff>209550</xdr:rowOff>
        </xdr:from>
        <xdr:to>
          <xdr:col>7</xdr:col>
          <xdr:colOff>85725</xdr:colOff>
          <xdr:row>133</xdr:row>
          <xdr:rowOff>200025</xdr:rowOff>
        </xdr:to>
        <xdr:sp macro="" textlink="">
          <xdr:nvSpPr>
            <xdr:cNvPr id="1537" name="Option Button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133</xdr:row>
          <xdr:rowOff>200025</xdr:rowOff>
        </xdr:from>
        <xdr:to>
          <xdr:col>7</xdr:col>
          <xdr:colOff>85725</xdr:colOff>
          <xdr:row>134</xdr:row>
          <xdr:rowOff>200025</xdr:rowOff>
        </xdr:to>
        <xdr:sp macro="" textlink="">
          <xdr:nvSpPr>
            <xdr:cNvPr id="1538" name="Option Button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134</xdr:row>
          <xdr:rowOff>200025</xdr:rowOff>
        </xdr:from>
        <xdr:to>
          <xdr:col>7</xdr:col>
          <xdr:colOff>85725</xdr:colOff>
          <xdr:row>135</xdr:row>
          <xdr:rowOff>200025</xdr:rowOff>
        </xdr:to>
        <xdr:sp macro="" textlink="">
          <xdr:nvSpPr>
            <xdr:cNvPr id="1539" name="Option Button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135</xdr:row>
          <xdr:rowOff>190500</xdr:rowOff>
        </xdr:from>
        <xdr:to>
          <xdr:col>7</xdr:col>
          <xdr:colOff>85725</xdr:colOff>
          <xdr:row>136</xdr:row>
          <xdr:rowOff>200025</xdr:rowOff>
        </xdr:to>
        <xdr:sp macro="" textlink="">
          <xdr:nvSpPr>
            <xdr:cNvPr id="1540" name="Option Button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137</xdr:row>
          <xdr:rowOff>180975</xdr:rowOff>
        </xdr:from>
        <xdr:to>
          <xdr:col>7</xdr:col>
          <xdr:colOff>28575</xdr:colOff>
          <xdr:row>138</xdr:row>
          <xdr:rowOff>180975</xdr:rowOff>
        </xdr:to>
        <xdr:sp macro="" textlink="">
          <xdr:nvSpPr>
            <xdr:cNvPr id="1541" name="Option Button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138</xdr:row>
          <xdr:rowOff>180975</xdr:rowOff>
        </xdr:from>
        <xdr:to>
          <xdr:col>7</xdr:col>
          <xdr:colOff>28575</xdr:colOff>
          <xdr:row>140</xdr:row>
          <xdr:rowOff>19050</xdr:rowOff>
        </xdr:to>
        <xdr:sp macro="" textlink="">
          <xdr:nvSpPr>
            <xdr:cNvPr id="1542" name="Option Button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140</xdr:row>
          <xdr:rowOff>47625</xdr:rowOff>
        </xdr:from>
        <xdr:to>
          <xdr:col>9</xdr:col>
          <xdr:colOff>95250</xdr:colOff>
          <xdr:row>141</xdr:row>
          <xdr:rowOff>38100</xdr:rowOff>
        </xdr:to>
        <xdr:sp macro="" textlink="">
          <xdr:nvSpPr>
            <xdr:cNvPr id="1543" name="Option Button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141</xdr:row>
          <xdr:rowOff>0</xdr:rowOff>
        </xdr:from>
        <xdr:to>
          <xdr:col>9</xdr:col>
          <xdr:colOff>95250</xdr:colOff>
          <xdr:row>142</xdr:row>
          <xdr:rowOff>19050</xdr:rowOff>
        </xdr:to>
        <xdr:sp macro="" textlink="">
          <xdr:nvSpPr>
            <xdr:cNvPr id="1545" name="Option Button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132</xdr:row>
          <xdr:rowOff>190500</xdr:rowOff>
        </xdr:from>
        <xdr:to>
          <xdr:col>59</xdr:col>
          <xdr:colOff>85725</xdr:colOff>
          <xdr:row>136</xdr:row>
          <xdr:rowOff>200025</xdr:rowOff>
        </xdr:to>
        <xdr:sp macro="" textlink="">
          <xdr:nvSpPr>
            <xdr:cNvPr id="1546" name="Group Box 522" hidden="1">
              <a:extLst>
                <a:ext uri="{63B3BB69-23CF-44E3-9099-C40C66FF867C}">
                  <a14:compatExt spid="_x0000_s1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143</xdr:row>
          <xdr:rowOff>0</xdr:rowOff>
        </xdr:from>
        <xdr:to>
          <xdr:col>6</xdr:col>
          <xdr:colOff>95250</xdr:colOff>
          <xdr:row>143</xdr:row>
          <xdr:rowOff>180975</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144</xdr:row>
          <xdr:rowOff>19050</xdr:rowOff>
        </xdr:from>
        <xdr:to>
          <xdr:col>6</xdr:col>
          <xdr:colOff>95250</xdr:colOff>
          <xdr:row>144</xdr:row>
          <xdr:rowOff>200025</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0</xdr:rowOff>
        </xdr:from>
        <xdr:to>
          <xdr:col>61</xdr:col>
          <xdr:colOff>9525</xdr:colOff>
          <xdr:row>145</xdr:row>
          <xdr:rowOff>0</xdr:rowOff>
        </xdr:to>
        <xdr:sp macro="" textlink="">
          <xdr:nvSpPr>
            <xdr:cNvPr id="1558" name="Group Box 534" hidden="1">
              <a:extLst>
                <a:ext uri="{63B3BB69-23CF-44E3-9099-C40C66FF867C}">
                  <a14:compatExt spid="_x0000_s1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145</xdr:row>
          <xdr:rowOff>0</xdr:rowOff>
        </xdr:from>
        <xdr:to>
          <xdr:col>5</xdr:col>
          <xdr:colOff>0</xdr:colOff>
          <xdr:row>146</xdr:row>
          <xdr:rowOff>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146</xdr:row>
          <xdr:rowOff>76200</xdr:rowOff>
        </xdr:from>
        <xdr:to>
          <xdr:col>5</xdr:col>
          <xdr:colOff>0</xdr:colOff>
          <xdr:row>146</xdr:row>
          <xdr:rowOff>304800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147</xdr:row>
          <xdr:rowOff>95250</xdr:rowOff>
        </xdr:from>
        <xdr:to>
          <xdr:col>5</xdr:col>
          <xdr:colOff>85725</xdr:colOff>
          <xdr:row>147</xdr:row>
          <xdr:rowOff>295275</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154</xdr:row>
          <xdr:rowOff>76200</xdr:rowOff>
        </xdr:from>
        <xdr:to>
          <xdr:col>4</xdr:col>
          <xdr:colOff>95250</xdr:colOff>
          <xdr:row>154</xdr:row>
          <xdr:rowOff>295275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19050</xdr:rowOff>
        </xdr:from>
        <xdr:to>
          <xdr:col>3</xdr:col>
          <xdr:colOff>0</xdr:colOff>
          <xdr:row>166</xdr:row>
          <xdr:rowOff>9525</xdr:rowOff>
        </xdr:to>
        <xdr:sp macro="" textlink="">
          <xdr:nvSpPr>
            <xdr:cNvPr id="1567" name="Option Button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166</xdr:row>
          <xdr:rowOff>0</xdr:rowOff>
        </xdr:from>
        <xdr:to>
          <xdr:col>3</xdr:col>
          <xdr:colOff>9525</xdr:colOff>
          <xdr:row>167</xdr:row>
          <xdr:rowOff>0</xdr:rowOff>
        </xdr:to>
        <xdr:sp macro="" textlink="">
          <xdr:nvSpPr>
            <xdr:cNvPr id="1568" name="Option Button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0</xdr:rowOff>
        </xdr:from>
        <xdr:to>
          <xdr:col>3</xdr:col>
          <xdr:colOff>0</xdr:colOff>
          <xdr:row>168</xdr:row>
          <xdr:rowOff>0</xdr:rowOff>
        </xdr:to>
        <xdr:sp macro="" textlink="">
          <xdr:nvSpPr>
            <xdr:cNvPr id="1569" name="Option Button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160</xdr:row>
          <xdr:rowOff>171450</xdr:rowOff>
        </xdr:from>
        <xdr:to>
          <xdr:col>61</xdr:col>
          <xdr:colOff>9525</xdr:colOff>
          <xdr:row>171</xdr:row>
          <xdr:rowOff>28575</xdr:rowOff>
        </xdr:to>
        <xdr:sp macro="" textlink="">
          <xdr:nvSpPr>
            <xdr:cNvPr id="1570" name="Group Box 546" hidden="1">
              <a:extLst>
                <a:ext uri="{63B3BB69-23CF-44E3-9099-C40C66FF867C}">
                  <a14:compatExt spid="_x0000_s1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172</xdr:row>
          <xdr:rowOff>9525</xdr:rowOff>
        </xdr:from>
        <xdr:to>
          <xdr:col>58</xdr:col>
          <xdr:colOff>66675</xdr:colOff>
          <xdr:row>172</xdr:row>
          <xdr:rowOff>247650</xdr:rowOff>
        </xdr:to>
        <xdr:sp macro="" textlink="">
          <xdr:nvSpPr>
            <xdr:cNvPr id="1571" name="Button 547" hidden="1">
              <a:extLst>
                <a:ext uri="{63B3BB69-23CF-44E3-9099-C40C66FF867C}">
                  <a14:compatExt spid="_x0000_s15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178</xdr:row>
          <xdr:rowOff>9525</xdr:rowOff>
        </xdr:from>
        <xdr:to>
          <xdr:col>3</xdr:col>
          <xdr:colOff>19050</xdr:colOff>
          <xdr:row>178</xdr:row>
          <xdr:rowOff>228600</xdr:rowOff>
        </xdr:to>
        <xdr:sp macro="" textlink="">
          <xdr:nvSpPr>
            <xdr:cNvPr id="1572" name="Check Box S1"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179</xdr:row>
          <xdr:rowOff>9525</xdr:rowOff>
        </xdr:from>
        <xdr:to>
          <xdr:col>6</xdr:col>
          <xdr:colOff>57150</xdr:colOff>
          <xdr:row>179</xdr:row>
          <xdr:rowOff>228600</xdr:rowOff>
        </xdr:to>
        <xdr:sp macro="" textlink="">
          <xdr:nvSpPr>
            <xdr:cNvPr id="1573" name="Option Button S11"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180</xdr:row>
          <xdr:rowOff>47625</xdr:rowOff>
        </xdr:from>
        <xdr:to>
          <xdr:col>6</xdr:col>
          <xdr:colOff>66675</xdr:colOff>
          <xdr:row>180</xdr:row>
          <xdr:rowOff>266700</xdr:rowOff>
        </xdr:to>
        <xdr:sp macro="" textlink="">
          <xdr:nvSpPr>
            <xdr:cNvPr id="1574" name="Option Button S12"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181</xdr:row>
          <xdr:rowOff>581025</xdr:rowOff>
        </xdr:from>
        <xdr:to>
          <xdr:col>6</xdr:col>
          <xdr:colOff>76200</xdr:colOff>
          <xdr:row>181</xdr:row>
          <xdr:rowOff>800100</xdr:rowOff>
        </xdr:to>
        <xdr:sp macro="" textlink="">
          <xdr:nvSpPr>
            <xdr:cNvPr id="1575" name="Option Button S13"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182</xdr:row>
          <xdr:rowOff>323850</xdr:rowOff>
        </xdr:from>
        <xdr:to>
          <xdr:col>6</xdr:col>
          <xdr:colOff>66675</xdr:colOff>
          <xdr:row>182</xdr:row>
          <xdr:rowOff>542925</xdr:rowOff>
        </xdr:to>
        <xdr:sp macro="" textlink="">
          <xdr:nvSpPr>
            <xdr:cNvPr id="1576" name="Option Button S14"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95250</xdr:rowOff>
        </xdr:from>
        <xdr:to>
          <xdr:col>3</xdr:col>
          <xdr:colOff>19050</xdr:colOff>
          <xdr:row>183</xdr:row>
          <xdr:rowOff>304800</xdr:rowOff>
        </xdr:to>
        <xdr:sp macro="" textlink="">
          <xdr:nvSpPr>
            <xdr:cNvPr id="1578" name="Check Box S2"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390525</xdr:rowOff>
        </xdr:from>
        <xdr:to>
          <xdr:col>7</xdr:col>
          <xdr:colOff>47625</xdr:colOff>
          <xdr:row>184</xdr:row>
          <xdr:rowOff>200025</xdr:rowOff>
        </xdr:to>
        <xdr:sp macro="" textlink="">
          <xdr:nvSpPr>
            <xdr:cNvPr id="1579" name="Option Button S21"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185</xdr:row>
          <xdr:rowOff>161925</xdr:rowOff>
        </xdr:from>
        <xdr:to>
          <xdr:col>9</xdr:col>
          <xdr:colOff>95250</xdr:colOff>
          <xdr:row>185</xdr:row>
          <xdr:rowOff>381000</xdr:rowOff>
        </xdr:to>
        <xdr:sp macro="" textlink="">
          <xdr:nvSpPr>
            <xdr:cNvPr id="1583" name="Option Button S211"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76200</xdr:rowOff>
        </xdr:from>
        <xdr:to>
          <xdr:col>9</xdr:col>
          <xdr:colOff>76200</xdr:colOff>
          <xdr:row>186</xdr:row>
          <xdr:rowOff>295275</xdr:rowOff>
        </xdr:to>
        <xdr:sp macro="" textlink="">
          <xdr:nvSpPr>
            <xdr:cNvPr id="1584" name="Option Button S212"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187</xdr:row>
          <xdr:rowOff>19050</xdr:rowOff>
        </xdr:from>
        <xdr:to>
          <xdr:col>9</xdr:col>
          <xdr:colOff>66675</xdr:colOff>
          <xdr:row>187</xdr:row>
          <xdr:rowOff>238125</xdr:rowOff>
        </xdr:to>
        <xdr:sp macro="" textlink="">
          <xdr:nvSpPr>
            <xdr:cNvPr id="1585" name="Option Button S213"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188</xdr:row>
          <xdr:rowOff>38100</xdr:rowOff>
        </xdr:from>
        <xdr:to>
          <xdr:col>6</xdr:col>
          <xdr:colOff>85725</xdr:colOff>
          <xdr:row>188</xdr:row>
          <xdr:rowOff>257175</xdr:rowOff>
        </xdr:to>
        <xdr:sp macro="" textlink="">
          <xdr:nvSpPr>
            <xdr:cNvPr id="1586" name="Option Button S2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189</xdr:row>
          <xdr:rowOff>47625</xdr:rowOff>
        </xdr:from>
        <xdr:to>
          <xdr:col>9</xdr:col>
          <xdr:colOff>104775</xdr:colOff>
          <xdr:row>189</xdr:row>
          <xdr:rowOff>266700</xdr:rowOff>
        </xdr:to>
        <xdr:sp macro="" textlink="">
          <xdr:nvSpPr>
            <xdr:cNvPr id="1588" name="Option Button S221"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190</xdr:row>
          <xdr:rowOff>38100</xdr:rowOff>
        </xdr:from>
        <xdr:to>
          <xdr:col>9</xdr:col>
          <xdr:colOff>104775</xdr:colOff>
          <xdr:row>190</xdr:row>
          <xdr:rowOff>257175</xdr:rowOff>
        </xdr:to>
        <xdr:sp macro="" textlink="">
          <xdr:nvSpPr>
            <xdr:cNvPr id="1589" name="Option Button S222"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191</xdr:row>
          <xdr:rowOff>9525</xdr:rowOff>
        </xdr:from>
        <xdr:to>
          <xdr:col>9</xdr:col>
          <xdr:colOff>95250</xdr:colOff>
          <xdr:row>191</xdr:row>
          <xdr:rowOff>238125</xdr:rowOff>
        </xdr:to>
        <xdr:sp macro="" textlink="">
          <xdr:nvSpPr>
            <xdr:cNvPr id="1590" name="Option Button S223"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95250</xdr:rowOff>
        </xdr:from>
        <xdr:to>
          <xdr:col>3</xdr:col>
          <xdr:colOff>19050</xdr:colOff>
          <xdr:row>192</xdr:row>
          <xdr:rowOff>304800</xdr:rowOff>
        </xdr:to>
        <xdr:sp macro="" textlink="">
          <xdr:nvSpPr>
            <xdr:cNvPr id="1592" name="Check Box S3"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193</xdr:row>
          <xdr:rowOff>47625</xdr:rowOff>
        </xdr:from>
        <xdr:to>
          <xdr:col>9</xdr:col>
          <xdr:colOff>95250</xdr:colOff>
          <xdr:row>193</xdr:row>
          <xdr:rowOff>266700</xdr:rowOff>
        </xdr:to>
        <xdr:sp macro="" textlink="">
          <xdr:nvSpPr>
            <xdr:cNvPr id="1593" name="Option Button S31"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194</xdr:row>
          <xdr:rowOff>47625</xdr:rowOff>
        </xdr:from>
        <xdr:to>
          <xdr:col>9</xdr:col>
          <xdr:colOff>95250</xdr:colOff>
          <xdr:row>194</xdr:row>
          <xdr:rowOff>276225</xdr:rowOff>
        </xdr:to>
        <xdr:sp macro="" textlink="">
          <xdr:nvSpPr>
            <xdr:cNvPr id="1595" name="Option Button S3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196</xdr:row>
          <xdr:rowOff>19050</xdr:rowOff>
        </xdr:from>
        <xdr:to>
          <xdr:col>3</xdr:col>
          <xdr:colOff>38100</xdr:colOff>
          <xdr:row>196</xdr:row>
          <xdr:rowOff>228600</xdr:rowOff>
        </xdr:to>
        <xdr:sp macro="" textlink="">
          <xdr:nvSpPr>
            <xdr:cNvPr id="1596" name="Check Box S5"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47625</xdr:rowOff>
        </xdr:from>
        <xdr:to>
          <xdr:col>9</xdr:col>
          <xdr:colOff>76200</xdr:colOff>
          <xdr:row>197</xdr:row>
          <xdr:rowOff>276225</xdr:rowOff>
        </xdr:to>
        <xdr:sp macro="" textlink="">
          <xdr:nvSpPr>
            <xdr:cNvPr id="1597" name="Option Button S51"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66675</xdr:rowOff>
        </xdr:from>
        <xdr:to>
          <xdr:col>9</xdr:col>
          <xdr:colOff>76200</xdr:colOff>
          <xdr:row>198</xdr:row>
          <xdr:rowOff>285750</xdr:rowOff>
        </xdr:to>
        <xdr:sp macro="" textlink="">
          <xdr:nvSpPr>
            <xdr:cNvPr id="1598" name="Option Button S52"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195</xdr:row>
          <xdr:rowOff>9525</xdr:rowOff>
        </xdr:from>
        <xdr:to>
          <xdr:col>3</xdr:col>
          <xdr:colOff>38100</xdr:colOff>
          <xdr:row>195</xdr:row>
          <xdr:rowOff>219075</xdr:rowOff>
        </xdr:to>
        <xdr:sp macro="" textlink="">
          <xdr:nvSpPr>
            <xdr:cNvPr id="1599" name="Check Box S4"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256</xdr:row>
          <xdr:rowOff>76200</xdr:rowOff>
        </xdr:from>
        <xdr:to>
          <xdr:col>17</xdr:col>
          <xdr:colOff>19050</xdr:colOff>
          <xdr:row>261</xdr:row>
          <xdr:rowOff>38100</xdr:rowOff>
        </xdr:to>
        <xdr:sp macro="" textlink="">
          <xdr:nvSpPr>
            <xdr:cNvPr id="1600" name="Group Box 576" hidden="1">
              <a:extLst>
                <a:ext uri="{63B3BB69-23CF-44E3-9099-C40C66FF867C}">
                  <a14:compatExt spid="_x0000_s1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259</xdr:row>
          <xdr:rowOff>152400</xdr:rowOff>
        </xdr:from>
        <xdr:to>
          <xdr:col>7</xdr:col>
          <xdr:colOff>57150</xdr:colOff>
          <xdr:row>260</xdr:row>
          <xdr:rowOff>209550</xdr:rowOff>
        </xdr:to>
        <xdr:sp macro="" textlink="">
          <xdr:nvSpPr>
            <xdr:cNvPr id="1601" name="Option Button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259</xdr:row>
          <xdr:rowOff>152400</xdr:rowOff>
        </xdr:from>
        <xdr:to>
          <xdr:col>10</xdr:col>
          <xdr:colOff>38100</xdr:colOff>
          <xdr:row>260</xdr:row>
          <xdr:rowOff>209550</xdr:rowOff>
        </xdr:to>
        <xdr:sp macro="" textlink="">
          <xdr:nvSpPr>
            <xdr:cNvPr id="1602" name="Option Button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259</xdr:row>
          <xdr:rowOff>152400</xdr:rowOff>
        </xdr:from>
        <xdr:to>
          <xdr:col>14</xdr:col>
          <xdr:colOff>28575</xdr:colOff>
          <xdr:row>260</xdr:row>
          <xdr:rowOff>209550</xdr:rowOff>
        </xdr:to>
        <xdr:sp macro="" textlink="">
          <xdr:nvSpPr>
            <xdr:cNvPr id="1603" name="Option Button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263</xdr:row>
          <xdr:rowOff>9525</xdr:rowOff>
        </xdr:from>
        <xdr:to>
          <xdr:col>4</xdr:col>
          <xdr:colOff>47625</xdr:colOff>
          <xdr:row>263</xdr:row>
          <xdr:rowOff>238125</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263</xdr:row>
          <xdr:rowOff>9525</xdr:rowOff>
        </xdr:from>
        <xdr:to>
          <xdr:col>15</xdr:col>
          <xdr:colOff>38100</xdr:colOff>
          <xdr:row>263</xdr:row>
          <xdr:rowOff>238125</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263</xdr:row>
          <xdr:rowOff>9525</xdr:rowOff>
        </xdr:from>
        <xdr:to>
          <xdr:col>27</xdr:col>
          <xdr:colOff>114300</xdr:colOff>
          <xdr:row>263</xdr:row>
          <xdr:rowOff>238125</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273</xdr:row>
          <xdr:rowOff>28575</xdr:rowOff>
        </xdr:from>
        <xdr:to>
          <xdr:col>17</xdr:col>
          <xdr:colOff>19050</xdr:colOff>
          <xdr:row>278</xdr:row>
          <xdr:rowOff>0</xdr:rowOff>
        </xdr:to>
        <xdr:sp macro="" textlink="">
          <xdr:nvSpPr>
            <xdr:cNvPr id="1607" name="Group Box 583" hidden="1">
              <a:extLst>
                <a:ext uri="{63B3BB69-23CF-44E3-9099-C40C66FF867C}">
                  <a14:compatExt spid="_x0000_s1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276</xdr:row>
          <xdr:rowOff>0</xdr:rowOff>
        </xdr:from>
        <xdr:to>
          <xdr:col>7</xdr:col>
          <xdr:colOff>57150</xdr:colOff>
          <xdr:row>277</xdr:row>
          <xdr:rowOff>9525</xdr:rowOff>
        </xdr:to>
        <xdr:sp macro="" textlink="">
          <xdr:nvSpPr>
            <xdr:cNvPr id="1608" name="Option Button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276</xdr:row>
          <xdr:rowOff>0</xdr:rowOff>
        </xdr:from>
        <xdr:to>
          <xdr:col>10</xdr:col>
          <xdr:colOff>38100</xdr:colOff>
          <xdr:row>277</xdr:row>
          <xdr:rowOff>9525</xdr:rowOff>
        </xdr:to>
        <xdr:sp macro="" textlink="">
          <xdr:nvSpPr>
            <xdr:cNvPr id="1609" name="Option Button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276</xdr:row>
          <xdr:rowOff>0</xdr:rowOff>
        </xdr:from>
        <xdr:to>
          <xdr:col>14</xdr:col>
          <xdr:colOff>28575</xdr:colOff>
          <xdr:row>277</xdr:row>
          <xdr:rowOff>9525</xdr:rowOff>
        </xdr:to>
        <xdr:sp macro="" textlink="">
          <xdr:nvSpPr>
            <xdr:cNvPr id="1610" name="Option Button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277</xdr:row>
          <xdr:rowOff>47625</xdr:rowOff>
        </xdr:from>
        <xdr:to>
          <xdr:col>57</xdr:col>
          <xdr:colOff>0</xdr:colOff>
          <xdr:row>279</xdr:row>
          <xdr:rowOff>57150</xdr:rowOff>
        </xdr:to>
        <xdr:sp macro="" textlink="">
          <xdr:nvSpPr>
            <xdr:cNvPr id="1611" name="Button 587" hidden="1">
              <a:extLst>
                <a:ext uri="{63B3BB69-23CF-44E3-9099-C40C66FF867C}">
                  <a14:compatExt spid="_x0000_s16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328</xdr:row>
          <xdr:rowOff>228600</xdr:rowOff>
        </xdr:from>
        <xdr:to>
          <xdr:col>59</xdr:col>
          <xdr:colOff>57150</xdr:colOff>
          <xdr:row>328</xdr:row>
          <xdr:rowOff>457200</xdr:rowOff>
        </xdr:to>
        <xdr:sp macro="" textlink="">
          <xdr:nvSpPr>
            <xdr:cNvPr id="1614" name="Option Button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329</xdr:row>
          <xdr:rowOff>180975</xdr:rowOff>
        </xdr:from>
        <xdr:to>
          <xdr:col>55</xdr:col>
          <xdr:colOff>57150</xdr:colOff>
          <xdr:row>329</xdr:row>
          <xdr:rowOff>438150</xdr:rowOff>
        </xdr:to>
        <xdr:sp macro="" textlink="">
          <xdr:nvSpPr>
            <xdr:cNvPr id="1615" name="Option Button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329</xdr:row>
          <xdr:rowOff>209550</xdr:rowOff>
        </xdr:from>
        <xdr:to>
          <xdr:col>59</xdr:col>
          <xdr:colOff>19050</xdr:colOff>
          <xdr:row>329</xdr:row>
          <xdr:rowOff>428625</xdr:rowOff>
        </xdr:to>
        <xdr:sp macro="" textlink="">
          <xdr:nvSpPr>
            <xdr:cNvPr id="1616" name="Option Button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330</xdr:row>
          <xdr:rowOff>190500</xdr:rowOff>
        </xdr:from>
        <xdr:to>
          <xdr:col>59</xdr:col>
          <xdr:colOff>57150</xdr:colOff>
          <xdr:row>330</xdr:row>
          <xdr:rowOff>409575</xdr:rowOff>
        </xdr:to>
        <xdr:sp macro="" textlink="">
          <xdr:nvSpPr>
            <xdr:cNvPr id="1618" name="Option Button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328</xdr:row>
          <xdr:rowOff>9525</xdr:rowOff>
        </xdr:from>
        <xdr:to>
          <xdr:col>60</xdr:col>
          <xdr:colOff>0</xdr:colOff>
          <xdr:row>329</xdr:row>
          <xdr:rowOff>9525</xdr:rowOff>
        </xdr:to>
        <xdr:sp macro="" textlink="">
          <xdr:nvSpPr>
            <xdr:cNvPr id="1622" name="Group Box 598" hidden="1">
              <a:extLst>
                <a:ext uri="{63B3BB69-23CF-44E3-9099-C40C66FF867C}">
                  <a14:compatExt spid="_x0000_s1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329</xdr:row>
          <xdr:rowOff>9525</xdr:rowOff>
        </xdr:from>
        <xdr:to>
          <xdr:col>59</xdr:col>
          <xdr:colOff>95250</xdr:colOff>
          <xdr:row>329</xdr:row>
          <xdr:rowOff>714375</xdr:rowOff>
        </xdr:to>
        <xdr:sp macro="" textlink="">
          <xdr:nvSpPr>
            <xdr:cNvPr id="1624" name="Group Box 600" hidden="1">
              <a:extLst>
                <a:ext uri="{63B3BB69-23CF-44E3-9099-C40C66FF867C}">
                  <a14:compatExt spid="_x0000_s1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330</xdr:row>
          <xdr:rowOff>190500</xdr:rowOff>
        </xdr:from>
        <xdr:to>
          <xdr:col>56</xdr:col>
          <xdr:colOff>28575</xdr:colOff>
          <xdr:row>330</xdr:row>
          <xdr:rowOff>409575</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328</xdr:row>
          <xdr:rowOff>200025</xdr:rowOff>
        </xdr:from>
        <xdr:to>
          <xdr:col>55</xdr:col>
          <xdr:colOff>57150</xdr:colOff>
          <xdr:row>328</xdr:row>
          <xdr:rowOff>466725</xdr:rowOff>
        </xdr:to>
        <xdr:sp macro="" textlink="">
          <xdr:nvSpPr>
            <xdr:cNvPr id="1627" name="Option Button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331</xdr:row>
          <xdr:rowOff>200025</xdr:rowOff>
        </xdr:from>
        <xdr:to>
          <xdr:col>59</xdr:col>
          <xdr:colOff>47625</xdr:colOff>
          <xdr:row>331</xdr:row>
          <xdr:rowOff>428625</xdr:rowOff>
        </xdr:to>
        <xdr:sp macro="" textlink="">
          <xdr:nvSpPr>
            <xdr:cNvPr id="1628" name="Option Button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331</xdr:row>
          <xdr:rowOff>209550</xdr:rowOff>
        </xdr:from>
        <xdr:to>
          <xdr:col>56</xdr:col>
          <xdr:colOff>19050</xdr:colOff>
          <xdr:row>331</xdr:row>
          <xdr:rowOff>428625</xdr:rowOff>
        </xdr:to>
        <xdr:sp macro="" textlink="">
          <xdr:nvSpPr>
            <xdr:cNvPr id="1629" name="Option Button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330</xdr:row>
          <xdr:rowOff>9525</xdr:rowOff>
        </xdr:from>
        <xdr:to>
          <xdr:col>60</xdr:col>
          <xdr:colOff>9525</xdr:colOff>
          <xdr:row>330</xdr:row>
          <xdr:rowOff>714375</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332</xdr:row>
          <xdr:rowOff>190500</xdr:rowOff>
        </xdr:from>
        <xdr:to>
          <xdr:col>59</xdr:col>
          <xdr:colOff>57150</xdr:colOff>
          <xdr:row>332</xdr:row>
          <xdr:rowOff>419100</xdr:rowOff>
        </xdr:to>
        <xdr:sp macro="" textlink="">
          <xdr:nvSpPr>
            <xdr:cNvPr id="1631" name="Option Button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332</xdr:row>
          <xdr:rowOff>200025</xdr:rowOff>
        </xdr:from>
        <xdr:to>
          <xdr:col>56</xdr:col>
          <xdr:colOff>28575</xdr:colOff>
          <xdr:row>332</xdr:row>
          <xdr:rowOff>419100</xdr:rowOff>
        </xdr:to>
        <xdr:sp macro="" textlink="">
          <xdr:nvSpPr>
            <xdr:cNvPr id="1632" name="Option Button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333</xdr:row>
          <xdr:rowOff>200025</xdr:rowOff>
        </xdr:from>
        <xdr:to>
          <xdr:col>59</xdr:col>
          <xdr:colOff>57150</xdr:colOff>
          <xdr:row>333</xdr:row>
          <xdr:rowOff>428625</xdr:rowOff>
        </xdr:to>
        <xdr:sp macro="" textlink="">
          <xdr:nvSpPr>
            <xdr:cNvPr id="1633" name="Option Button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333</xdr:row>
          <xdr:rowOff>209550</xdr:rowOff>
        </xdr:from>
        <xdr:to>
          <xdr:col>56</xdr:col>
          <xdr:colOff>28575</xdr:colOff>
          <xdr:row>333</xdr:row>
          <xdr:rowOff>428625</xdr:rowOff>
        </xdr:to>
        <xdr:sp macro="" textlink="">
          <xdr:nvSpPr>
            <xdr:cNvPr id="1634" name="Option Button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334</xdr:row>
          <xdr:rowOff>180975</xdr:rowOff>
        </xdr:from>
        <xdr:to>
          <xdr:col>59</xdr:col>
          <xdr:colOff>38100</xdr:colOff>
          <xdr:row>334</xdr:row>
          <xdr:rowOff>409575</xdr:rowOff>
        </xdr:to>
        <xdr:sp macro="" textlink="">
          <xdr:nvSpPr>
            <xdr:cNvPr id="1635" name="Option Button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334</xdr:row>
          <xdr:rowOff>190500</xdr:rowOff>
        </xdr:from>
        <xdr:to>
          <xdr:col>56</xdr:col>
          <xdr:colOff>9525</xdr:colOff>
          <xdr:row>334</xdr:row>
          <xdr:rowOff>409575</xdr:rowOff>
        </xdr:to>
        <xdr:sp macro="" textlink="">
          <xdr:nvSpPr>
            <xdr:cNvPr id="1636" name="Option Button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335</xdr:row>
          <xdr:rowOff>219075</xdr:rowOff>
        </xdr:from>
        <xdr:to>
          <xdr:col>59</xdr:col>
          <xdr:colOff>47625</xdr:colOff>
          <xdr:row>335</xdr:row>
          <xdr:rowOff>438150</xdr:rowOff>
        </xdr:to>
        <xdr:sp macro="" textlink="">
          <xdr:nvSpPr>
            <xdr:cNvPr id="1637" name="Option Button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335</xdr:row>
          <xdr:rowOff>228600</xdr:rowOff>
        </xdr:from>
        <xdr:to>
          <xdr:col>56</xdr:col>
          <xdr:colOff>19050</xdr:colOff>
          <xdr:row>335</xdr:row>
          <xdr:rowOff>438150</xdr:rowOff>
        </xdr:to>
        <xdr:sp macro="" textlink="">
          <xdr:nvSpPr>
            <xdr:cNvPr id="1638" name="Option Button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336</xdr:row>
          <xdr:rowOff>247650</xdr:rowOff>
        </xdr:from>
        <xdr:to>
          <xdr:col>59</xdr:col>
          <xdr:colOff>47625</xdr:colOff>
          <xdr:row>336</xdr:row>
          <xdr:rowOff>466725</xdr:rowOff>
        </xdr:to>
        <xdr:sp macro="" textlink="">
          <xdr:nvSpPr>
            <xdr:cNvPr id="1639" name="Option Button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336</xdr:row>
          <xdr:rowOff>257175</xdr:rowOff>
        </xdr:from>
        <xdr:to>
          <xdr:col>56</xdr:col>
          <xdr:colOff>19050</xdr:colOff>
          <xdr:row>336</xdr:row>
          <xdr:rowOff>466725</xdr:rowOff>
        </xdr:to>
        <xdr:sp macro="" textlink="">
          <xdr:nvSpPr>
            <xdr:cNvPr id="1640" name="Option Button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331</xdr:row>
          <xdr:rowOff>9525</xdr:rowOff>
        </xdr:from>
        <xdr:to>
          <xdr:col>60</xdr:col>
          <xdr:colOff>0</xdr:colOff>
          <xdr:row>332</xdr:row>
          <xdr:rowOff>0</xdr:rowOff>
        </xdr:to>
        <xdr:sp macro="" textlink="">
          <xdr:nvSpPr>
            <xdr:cNvPr id="1641" name="Group Box 617" hidden="1">
              <a:extLst>
                <a:ext uri="{63B3BB69-23CF-44E3-9099-C40C66FF867C}">
                  <a14:compatExt spid="_x0000_s16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332</xdr:row>
          <xdr:rowOff>0</xdr:rowOff>
        </xdr:from>
        <xdr:to>
          <xdr:col>59</xdr:col>
          <xdr:colOff>95250</xdr:colOff>
          <xdr:row>333</xdr:row>
          <xdr:rowOff>0</xdr:rowOff>
        </xdr:to>
        <xdr:sp macro="" textlink="">
          <xdr:nvSpPr>
            <xdr:cNvPr id="1642" name="Group Box 618" hidden="1">
              <a:extLst>
                <a:ext uri="{63B3BB69-23CF-44E3-9099-C40C66FF867C}">
                  <a14:compatExt spid="_x0000_s16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333</xdr:row>
          <xdr:rowOff>0</xdr:rowOff>
        </xdr:from>
        <xdr:to>
          <xdr:col>60</xdr:col>
          <xdr:colOff>9525</xdr:colOff>
          <xdr:row>333</xdr:row>
          <xdr:rowOff>714375</xdr:rowOff>
        </xdr:to>
        <xdr:sp macro="" textlink="">
          <xdr:nvSpPr>
            <xdr:cNvPr id="1643" name="Group Box 619" hidden="1">
              <a:extLst>
                <a:ext uri="{63B3BB69-23CF-44E3-9099-C40C66FF867C}">
                  <a14:compatExt spid="_x0000_s1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333</xdr:row>
          <xdr:rowOff>714375</xdr:rowOff>
        </xdr:from>
        <xdr:to>
          <xdr:col>60</xdr:col>
          <xdr:colOff>9525</xdr:colOff>
          <xdr:row>334</xdr:row>
          <xdr:rowOff>714375</xdr:rowOff>
        </xdr:to>
        <xdr:sp macro="" textlink="">
          <xdr:nvSpPr>
            <xdr:cNvPr id="1644" name="Group Box 620" hidden="1">
              <a:extLst>
                <a:ext uri="{63B3BB69-23CF-44E3-9099-C40C66FF867C}">
                  <a14:compatExt spid="_x0000_s16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334</xdr:row>
          <xdr:rowOff>714375</xdr:rowOff>
        </xdr:from>
        <xdr:to>
          <xdr:col>59</xdr:col>
          <xdr:colOff>95250</xdr:colOff>
          <xdr:row>336</xdr:row>
          <xdr:rowOff>0</xdr:rowOff>
        </xdr:to>
        <xdr:sp macro="" textlink="">
          <xdr:nvSpPr>
            <xdr:cNvPr id="1645" name="Group Box 621" hidden="1">
              <a:extLst>
                <a:ext uri="{63B3BB69-23CF-44E3-9099-C40C66FF867C}">
                  <a14:compatExt spid="_x0000_s1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380</xdr:row>
          <xdr:rowOff>247650</xdr:rowOff>
        </xdr:from>
        <xdr:to>
          <xdr:col>40</xdr:col>
          <xdr:colOff>76200</xdr:colOff>
          <xdr:row>380</xdr:row>
          <xdr:rowOff>466725</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381</xdr:row>
          <xdr:rowOff>342900</xdr:rowOff>
        </xdr:from>
        <xdr:to>
          <xdr:col>54</xdr:col>
          <xdr:colOff>38100</xdr:colOff>
          <xdr:row>381</xdr:row>
          <xdr:rowOff>561975</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383</xdr:row>
          <xdr:rowOff>390525</xdr:rowOff>
        </xdr:from>
        <xdr:to>
          <xdr:col>40</xdr:col>
          <xdr:colOff>76200</xdr:colOff>
          <xdr:row>383</xdr:row>
          <xdr:rowOff>609600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384</xdr:row>
          <xdr:rowOff>180975</xdr:rowOff>
        </xdr:from>
        <xdr:to>
          <xdr:col>40</xdr:col>
          <xdr:colOff>76200</xdr:colOff>
          <xdr:row>384</xdr:row>
          <xdr:rowOff>400050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384</xdr:row>
          <xdr:rowOff>781050</xdr:rowOff>
        </xdr:from>
        <xdr:to>
          <xdr:col>40</xdr:col>
          <xdr:colOff>76200</xdr:colOff>
          <xdr:row>385</xdr:row>
          <xdr:rowOff>209550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386</xdr:row>
          <xdr:rowOff>190500</xdr:rowOff>
        </xdr:from>
        <xdr:to>
          <xdr:col>40</xdr:col>
          <xdr:colOff>76200</xdr:colOff>
          <xdr:row>386</xdr:row>
          <xdr:rowOff>409575</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390</xdr:row>
          <xdr:rowOff>152400</xdr:rowOff>
        </xdr:from>
        <xdr:to>
          <xdr:col>54</xdr:col>
          <xdr:colOff>19050</xdr:colOff>
          <xdr:row>390</xdr:row>
          <xdr:rowOff>371475</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193</xdr:row>
          <xdr:rowOff>9525</xdr:rowOff>
        </xdr:from>
        <xdr:to>
          <xdr:col>10</xdr:col>
          <xdr:colOff>0</xdr:colOff>
          <xdr:row>195</xdr:row>
          <xdr:rowOff>0</xdr:rowOff>
        </xdr:to>
        <xdr:sp macro="" textlink="">
          <xdr:nvSpPr>
            <xdr:cNvPr id="1654" name="Group Box 630" hidden="1">
              <a:extLst>
                <a:ext uri="{63B3BB69-23CF-44E3-9099-C40C66FF867C}">
                  <a14:compatExt spid="_x0000_s1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189</xdr:row>
          <xdr:rowOff>0</xdr:rowOff>
        </xdr:from>
        <xdr:to>
          <xdr:col>10</xdr:col>
          <xdr:colOff>9525</xdr:colOff>
          <xdr:row>192</xdr:row>
          <xdr:rowOff>9525</xdr:rowOff>
        </xdr:to>
        <xdr:sp macro="" textlink="">
          <xdr:nvSpPr>
            <xdr:cNvPr id="1656" name="Group Box 632" hidden="1">
              <a:extLst>
                <a:ext uri="{63B3BB69-23CF-44E3-9099-C40C66FF867C}">
                  <a14:compatExt spid="_x0000_s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185</xdr:row>
          <xdr:rowOff>9525</xdr:rowOff>
        </xdr:from>
        <xdr:to>
          <xdr:col>10</xdr:col>
          <xdr:colOff>9525</xdr:colOff>
          <xdr:row>188</xdr:row>
          <xdr:rowOff>0</xdr:rowOff>
        </xdr:to>
        <xdr:sp macro="" textlink="">
          <xdr:nvSpPr>
            <xdr:cNvPr id="1659" name="Group Box 635" hidden="1">
              <a:extLst>
                <a:ext uri="{63B3BB69-23CF-44E3-9099-C40C66FF867C}">
                  <a14:compatExt spid="_x0000_s1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7</xdr:col>
          <xdr:colOff>0</xdr:colOff>
          <xdr:row>183</xdr:row>
          <xdr:rowOff>0</xdr:rowOff>
        </xdr:to>
        <xdr:sp macro="" textlink="">
          <xdr:nvSpPr>
            <xdr:cNvPr id="1660" name="Group Box 636" hidden="1">
              <a:extLst>
                <a:ext uri="{63B3BB69-23CF-44E3-9099-C40C66FF867C}">
                  <a14:compatExt spid="_x0000_s1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560</xdr:row>
          <xdr:rowOff>0</xdr:rowOff>
        </xdr:from>
        <xdr:to>
          <xdr:col>56</xdr:col>
          <xdr:colOff>95250</xdr:colOff>
          <xdr:row>563</xdr:row>
          <xdr:rowOff>0</xdr:rowOff>
        </xdr:to>
        <xdr:grpSp>
          <xdr:nvGrpSpPr>
            <xdr:cNvPr id="230" name="Group 161"/>
            <xdr:cNvGrpSpPr>
              <a:grpSpLocks/>
            </xdr:cNvGrpSpPr>
          </xdr:nvGrpSpPr>
          <xdr:grpSpPr bwMode="auto">
            <a:xfrm>
              <a:off x="5715000" y="177673429"/>
              <a:ext cx="301196" cy="733682"/>
              <a:chOff x="611" y="15096"/>
              <a:chExt cx="32" cy="65"/>
            </a:xfrm>
          </xdr:grpSpPr>
          <xdr:sp macro="" textlink="">
            <xdr:nvSpPr>
              <xdr:cNvPr id="1661" name="Check Box 637" hidden="1">
                <a:extLst>
                  <a:ext uri="{63B3BB69-23CF-44E3-9099-C40C66FF867C}">
                    <a14:compatExt spid="_x0000_s1661"/>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 name="Check Box 638" hidden="1">
                <a:extLst>
                  <a:ext uri="{63B3BB69-23CF-44E3-9099-C40C66FF867C}">
                    <a14:compatExt spid="_x0000_s1662"/>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a:ext uri="{63B3BB69-23CF-44E3-9099-C40C66FF867C}">
                    <a14:compatExt spid="_x0000_s1663"/>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533</xdr:row>
          <xdr:rowOff>66675</xdr:rowOff>
        </xdr:from>
        <xdr:to>
          <xdr:col>56</xdr:col>
          <xdr:colOff>85725</xdr:colOff>
          <xdr:row>534</xdr:row>
          <xdr:rowOff>9525</xdr:rowOff>
        </xdr:to>
        <xdr:sp macro="" textlink="">
          <xdr:nvSpPr>
            <xdr:cNvPr id="1665" name="Option Button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534</xdr:row>
          <xdr:rowOff>57150</xdr:rowOff>
        </xdr:from>
        <xdr:to>
          <xdr:col>56</xdr:col>
          <xdr:colOff>85725</xdr:colOff>
          <xdr:row>535</xdr:row>
          <xdr:rowOff>9525</xdr:rowOff>
        </xdr:to>
        <xdr:sp macro="" textlink="">
          <xdr:nvSpPr>
            <xdr:cNvPr id="1666" name="Option Button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537</xdr:row>
          <xdr:rowOff>19050</xdr:rowOff>
        </xdr:from>
        <xdr:to>
          <xdr:col>56</xdr:col>
          <xdr:colOff>85725</xdr:colOff>
          <xdr:row>537</xdr:row>
          <xdr:rowOff>238125</xdr:rowOff>
        </xdr:to>
        <xdr:sp macro="" textlink="">
          <xdr:nvSpPr>
            <xdr:cNvPr id="1667" name="Option Button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538</xdr:row>
          <xdr:rowOff>0</xdr:rowOff>
        </xdr:from>
        <xdr:to>
          <xdr:col>61</xdr:col>
          <xdr:colOff>9525</xdr:colOff>
          <xdr:row>542</xdr:row>
          <xdr:rowOff>0</xdr:rowOff>
        </xdr:to>
        <xdr:sp macro="" textlink="">
          <xdr:nvSpPr>
            <xdr:cNvPr id="1668" name="Group Box 644" hidden="1">
              <a:extLst>
                <a:ext uri="{63B3BB69-23CF-44E3-9099-C40C66FF867C}">
                  <a14:compatExt spid="_x0000_s1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538</xdr:row>
          <xdr:rowOff>57150</xdr:rowOff>
        </xdr:from>
        <xdr:to>
          <xdr:col>56</xdr:col>
          <xdr:colOff>85725</xdr:colOff>
          <xdr:row>539</xdr:row>
          <xdr:rowOff>0</xdr:rowOff>
        </xdr:to>
        <xdr:sp macro="" textlink="">
          <xdr:nvSpPr>
            <xdr:cNvPr id="1669" name="Option Button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539</xdr:row>
          <xdr:rowOff>47625</xdr:rowOff>
        </xdr:from>
        <xdr:to>
          <xdr:col>56</xdr:col>
          <xdr:colOff>85725</xdr:colOff>
          <xdr:row>540</xdr:row>
          <xdr:rowOff>0</xdr:rowOff>
        </xdr:to>
        <xdr:sp macro="" textlink="">
          <xdr:nvSpPr>
            <xdr:cNvPr id="1670" name="Option Button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540</xdr:row>
          <xdr:rowOff>47625</xdr:rowOff>
        </xdr:from>
        <xdr:to>
          <xdr:col>56</xdr:col>
          <xdr:colOff>85725</xdr:colOff>
          <xdr:row>541</xdr:row>
          <xdr:rowOff>0</xdr:rowOff>
        </xdr:to>
        <xdr:sp macro="" textlink="">
          <xdr:nvSpPr>
            <xdr:cNvPr id="1671" name="Option Button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541</xdr:row>
          <xdr:rowOff>47625</xdr:rowOff>
        </xdr:from>
        <xdr:to>
          <xdr:col>56</xdr:col>
          <xdr:colOff>85725</xdr:colOff>
          <xdr:row>542</xdr:row>
          <xdr:rowOff>0</xdr:rowOff>
        </xdr:to>
        <xdr:sp macro="" textlink="">
          <xdr:nvSpPr>
            <xdr:cNvPr id="1672" name="Option Button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542</xdr:row>
          <xdr:rowOff>0</xdr:rowOff>
        </xdr:from>
        <xdr:to>
          <xdr:col>61</xdr:col>
          <xdr:colOff>0</xdr:colOff>
          <xdr:row>544</xdr:row>
          <xdr:rowOff>9525</xdr:rowOff>
        </xdr:to>
        <xdr:sp macro="" textlink="">
          <xdr:nvSpPr>
            <xdr:cNvPr id="1673" name="Group Box 649" hidden="1">
              <a:extLst>
                <a:ext uri="{63B3BB69-23CF-44E3-9099-C40C66FF867C}">
                  <a14:compatExt spid="_x0000_s1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542</xdr:row>
          <xdr:rowOff>38100</xdr:rowOff>
        </xdr:from>
        <xdr:to>
          <xdr:col>56</xdr:col>
          <xdr:colOff>85725</xdr:colOff>
          <xdr:row>542</xdr:row>
          <xdr:rowOff>209550</xdr:rowOff>
        </xdr:to>
        <xdr:sp macro="" textlink="">
          <xdr:nvSpPr>
            <xdr:cNvPr id="1674" name="Option Button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543</xdr:row>
          <xdr:rowOff>19050</xdr:rowOff>
        </xdr:from>
        <xdr:to>
          <xdr:col>56</xdr:col>
          <xdr:colOff>85725</xdr:colOff>
          <xdr:row>543</xdr:row>
          <xdr:rowOff>200025</xdr:rowOff>
        </xdr:to>
        <xdr:sp macro="" textlink="">
          <xdr:nvSpPr>
            <xdr:cNvPr id="1675" name="Option Button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9525</xdr:colOff>
          <xdr:row>546</xdr:row>
          <xdr:rowOff>0</xdr:rowOff>
        </xdr:from>
        <xdr:to>
          <xdr:col>61</xdr:col>
          <xdr:colOff>0</xdr:colOff>
          <xdr:row>560</xdr:row>
          <xdr:rowOff>9525</xdr:rowOff>
        </xdr:to>
        <xdr:sp macro="" textlink="">
          <xdr:nvSpPr>
            <xdr:cNvPr id="1676" name="Group Box 652" hidden="1">
              <a:extLst>
                <a:ext uri="{63B3BB69-23CF-44E3-9099-C40C66FF867C}">
                  <a14:compatExt spid="_x0000_s1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546</xdr:row>
          <xdr:rowOff>57150</xdr:rowOff>
        </xdr:from>
        <xdr:to>
          <xdr:col>56</xdr:col>
          <xdr:colOff>95250</xdr:colOff>
          <xdr:row>547</xdr:row>
          <xdr:rowOff>0</xdr:rowOff>
        </xdr:to>
        <xdr:sp macro="" textlink="">
          <xdr:nvSpPr>
            <xdr:cNvPr id="1677" name="Option Button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547</xdr:row>
          <xdr:rowOff>47625</xdr:rowOff>
        </xdr:from>
        <xdr:to>
          <xdr:col>56</xdr:col>
          <xdr:colOff>95250</xdr:colOff>
          <xdr:row>548</xdr:row>
          <xdr:rowOff>0</xdr:rowOff>
        </xdr:to>
        <xdr:sp macro="" textlink="">
          <xdr:nvSpPr>
            <xdr:cNvPr id="1678" name="Option Button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548</xdr:row>
          <xdr:rowOff>47625</xdr:rowOff>
        </xdr:from>
        <xdr:to>
          <xdr:col>56</xdr:col>
          <xdr:colOff>95250</xdr:colOff>
          <xdr:row>548</xdr:row>
          <xdr:rowOff>257175</xdr:rowOff>
        </xdr:to>
        <xdr:sp macro="" textlink="">
          <xdr:nvSpPr>
            <xdr:cNvPr id="1679" name="Option Button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549</xdr:row>
          <xdr:rowOff>28575</xdr:rowOff>
        </xdr:from>
        <xdr:to>
          <xdr:col>56</xdr:col>
          <xdr:colOff>95250</xdr:colOff>
          <xdr:row>549</xdr:row>
          <xdr:rowOff>257175</xdr:rowOff>
        </xdr:to>
        <xdr:sp macro="" textlink="">
          <xdr:nvSpPr>
            <xdr:cNvPr id="1680" name="Option Button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559</xdr:row>
          <xdr:rowOff>28575</xdr:rowOff>
        </xdr:from>
        <xdr:to>
          <xdr:col>56</xdr:col>
          <xdr:colOff>95250</xdr:colOff>
          <xdr:row>559</xdr:row>
          <xdr:rowOff>247650</xdr:rowOff>
        </xdr:to>
        <xdr:sp macro="" textlink="">
          <xdr:nvSpPr>
            <xdr:cNvPr id="1681" name="Option Button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550</xdr:row>
          <xdr:rowOff>28575</xdr:rowOff>
        </xdr:from>
        <xdr:to>
          <xdr:col>56</xdr:col>
          <xdr:colOff>95250</xdr:colOff>
          <xdr:row>550</xdr:row>
          <xdr:rowOff>257175</xdr:rowOff>
        </xdr:to>
        <xdr:sp macro="" textlink="">
          <xdr:nvSpPr>
            <xdr:cNvPr id="1682" name="Option Button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551</xdr:row>
          <xdr:rowOff>38100</xdr:rowOff>
        </xdr:from>
        <xdr:to>
          <xdr:col>56</xdr:col>
          <xdr:colOff>95250</xdr:colOff>
          <xdr:row>551</xdr:row>
          <xdr:rowOff>257175</xdr:rowOff>
        </xdr:to>
        <xdr:sp macro="" textlink="">
          <xdr:nvSpPr>
            <xdr:cNvPr id="1683" name="Option Button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556</xdr:row>
          <xdr:rowOff>28575</xdr:rowOff>
        </xdr:from>
        <xdr:to>
          <xdr:col>56</xdr:col>
          <xdr:colOff>95250</xdr:colOff>
          <xdr:row>556</xdr:row>
          <xdr:rowOff>247650</xdr:rowOff>
        </xdr:to>
        <xdr:sp macro="" textlink="">
          <xdr:nvSpPr>
            <xdr:cNvPr id="1684" name="Option Button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557</xdr:row>
          <xdr:rowOff>19050</xdr:rowOff>
        </xdr:from>
        <xdr:to>
          <xdr:col>56</xdr:col>
          <xdr:colOff>95250</xdr:colOff>
          <xdr:row>557</xdr:row>
          <xdr:rowOff>247650</xdr:rowOff>
        </xdr:to>
        <xdr:sp macro="" textlink="">
          <xdr:nvSpPr>
            <xdr:cNvPr id="1685" name="Option Button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558</xdr:row>
          <xdr:rowOff>19050</xdr:rowOff>
        </xdr:from>
        <xdr:to>
          <xdr:col>56</xdr:col>
          <xdr:colOff>95250</xdr:colOff>
          <xdr:row>558</xdr:row>
          <xdr:rowOff>247650</xdr:rowOff>
        </xdr:to>
        <xdr:sp macro="" textlink="">
          <xdr:nvSpPr>
            <xdr:cNvPr id="1686" name="Option Button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552</xdr:row>
          <xdr:rowOff>38100</xdr:rowOff>
        </xdr:from>
        <xdr:to>
          <xdr:col>56</xdr:col>
          <xdr:colOff>95250</xdr:colOff>
          <xdr:row>552</xdr:row>
          <xdr:rowOff>257175</xdr:rowOff>
        </xdr:to>
        <xdr:sp macro="" textlink="">
          <xdr:nvSpPr>
            <xdr:cNvPr id="1687" name="Option Button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553</xdr:row>
          <xdr:rowOff>38100</xdr:rowOff>
        </xdr:from>
        <xdr:to>
          <xdr:col>56</xdr:col>
          <xdr:colOff>95250</xdr:colOff>
          <xdr:row>553</xdr:row>
          <xdr:rowOff>257175</xdr:rowOff>
        </xdr:to>
        <xdr:sp macro="" textlink="">
          <xdr:nvSpPr>
            <xdr:cNvPr id="1688" name="Option Button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554</xdr:row>
          <xdr:rowOff>28575</xdr:rowOff>
        </xdr:from>
        <xdr:to>
          <xdr:col>56</xdr:col>
          <xdr:colOff>95250</xdr:colOff>
          <xdr:row>554</xdr:row>
          <xdr:rowOff>257175</xdr:rowOff>
        </xdr:to>
        <xdr:sp macro="" textlink="">
          <xdr:nvSpPr>
            <xdr:cNvPr id="1689" name="Option Button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555</xdr:row>
          <xdr:rowOff>28575</xdr:rowOff>
        </xdr:from>
        <xdr:to>
          <xdr:col>56</xdr:col>
          <xdr:colOff>95250</xdr:colOff>
          <xdr:row>555</xdr:row>
          <xdr:rowOff>247650</xdr:rowOff>
        </xdr:to>
        <xdr:sp macro="" textlink="">
          <xdr:nvSpPr>
            <xdr:cNvPr id="1690" name="Option Button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535</xdr:row>
          <xdr:rowOff>28575</xdr:rowOff>
        </xdr:from>
        <xdr:to>
          <xdr:col>56</xdr:col>
          <xdr:colOff>85725</xdr:colOff>
          <xdr:row>535</xdr:row>
          <xdr:rowOff>247650</xdr:rowOff>
        </xdr:to>
        <xdr:sp macro="" textlink="">
          <xdr:nvSpPr>
            <xdr:cNvPr id="1691" name="Option Button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95250</xdr:colOff>
          <xdr:row>536</xdr:row>
          <xdr:rowOff>28575</xdr:rowOff>
        </xdr:from>
        <xdr:to>
          <xdr:col>56</xdr:col>
          <xdr:colOff>76200</xdr:colOff>
          <xdr:row>536</xdr:row>
          <xdr:rowOff>247650</xdr:rowOff>
        </xdr:to>
        <xdr:sp macro="" textlink="">
          <xdr:nvSpPr>
            <xdr:cNvPr id="1692" name="Option Button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533</xdr:row>
          <xdr:rowOff>9525</xdr:rowOff>
        </xdr:from>
        <xdr:to>
          <xdr:col>61</xdr:col>
          <xdr:colOff>0</xdr:colOff>
          <xdr:row>538</xdr:row>
          <xdr:rowOff>0</xdr:rowOff>
        </xdr:to>
        <xdr:sp macro="" textlink="">
          <xdr:nvSpPr>
            <xdr:cNvPr id="1694" name="Group Box 670" hidden="1">
              <a:extLst>
                <a:ext uri="{63B3BB69-23CF-44E3-9099-C40C66FF867C}">
                  <a14:compatExt spid="_x0000_s16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197</xdr:row>
          <xdr:rowOff>0</xdr:rowOff>
        </xdr:from>
        <xdr:to>
          <xdr:col>10</xdr:col>
          <xdr:colOff>9525</xdr:colOff>
          <xdr:row>199</xdr:row>
          <xdr:rowOff>0</xdr:rowOff>
        </xdr:to>
        <xdr:sp macro="" textlink="">
          <xdr:nvSpPr>
            <xdr:cNvPr id="1695" name="Group Box 671" hidden="1">
              <a:extLst>
                <a:ext uri="{63B3BB69-23CF-44E3-9099-C40C66FF867C}">
                  <a14:compatExt spid="_x0000_s16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140</xdr:row>
          <xdr:rowOff>0</xdr:rowOff>
        </xdr:from>
        <xdr:to>
          <xdr:col>61</xdr:col>
          <xdr:colOff>0</xdr:colOff>
          <xdr:row>142</xdr:row>
          <xdr:rowOff>66675</xdr:rowOff>
        </xdr:to>
        <xdr:sp macro="" textlink="">
          <xdr:nvSpPr>
            <xdr:cNvPr id="1696" name="Group Box 672" hidden="1">
              <a:extLst>
                <a:ext uri="{63B3BB69-23CF-44E3-9099-C40C66FF867C}">
                  <a14:compatExt spid="_x0000_s16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199</xdr:row>
          <xdr:rowOff>19050</xdr:rowOff>
        </xdr:from>
        <xdr:to>
          <xdr:col>3</xdr:col>
          <xdr:colOff>38100</xdr:colOff>
          <xdr:row>199</xdr:row>
          <xdr:rowOff>228600</xdr:rowOff>
        </xdr:to>
        <xdr:sp macro="" textlink="">
          <xdr:nvSpPr>
            <xdr:cNvPr id="1697" name="Check Box S5"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200</xdr:row>
          <xdr:rowOff>19050</xdr:rowOff>
        </xdr:from>
        <xdr:to>
          <xdr:col>3</xdr:col>
          <xdr:colOff>38100</xdr:colOff>
          <xdr:row>200</xdr:row>
          <xdr:rowOff>228600</xdr:rowOff>
        </xdr:to>
        <xdr:sp macro="" textlink="">
          <xdr:nvSpPr>
            <xdr:cNvPr id="1698" name="Check Box S5"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201</xdr:row>
          <xdr:rowOff>19050</xdr:rowOff>
        </xdr:from>
        <xdr:to>
          <xdr:col>3</xdr:col>
          <xdr:colOff>38100</xdr:colOff>
          <xdr:row>201</xdr:row>
          <xdr:rowOff>228600</xdr:rowOff>
        </xdr:to>
        <xdr:sp macro="" textlink="">
          <xdr:nvSpPr>
            <xdr:cNvPr id="1699" name="Check Box 675" hidden="1">
              <a:extLst>
                <a:ext uri="{63B3BB69-23CF-44E3-9099-C40C66FF867C}">
                  <a14:compatExt spid="_x0000_s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389</xdr:row>
          <xdr:rowOff>152400</xdr:rowOff>
        </xdr:from>
        <xdr:to>
          <xdr:col>54</xdr:col>
          <xdr:colOff>19050</xdr:colOff>
          <xdr:row>390</xdr:row>
          <xdr:rowOff>28575</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19050</xdr:rowOff>
        </xdr:from>
        <xdr:to>
          <xdr:col>3</xdr:col>
          <xdr:colOff>95250</xdr:colOff>
          <xdr:row>6</xdr:row>
          <xdr:rowOff>19050</xdr:rowOff>
        </xdr:to>
        <xdr:sp macro="" textlink="">
          <xdr:nvSpPr>
            <xdr:cNvPr id="7340" name="Option Button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19050</xdr:rowOff>
        </xdr:from>
        <xdr:to>
          <xdr:col>3</xdr:col>
          <xdr:colOff>95250</xdr:colOff>
          <xdr:row>7</xdr:row>
          <xdr:rowOff>19050</xdr:rowOff>
        </xdr:to>
        <xdr:sp macro="" textlink="">
          <xdr:nvSpPr>
            <xdr:cNvPr id="7341" name="Option Button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3</xdr:col>
          <xdr:colOff>95250</xdr:colOff>
          <xdr:row>8</xdr:row>
          <xdr:rowOff>19050</xdr:rowOff>
        </xdr:to>
        <xdr:sp macro="" textlink="">
          <xdr:nvSpPr>
            <xdr:cNvPr id="7342" name="Option Button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9525</xdr:rowOff>
        </xdr:from>
        <xdr:to>
          <xdr:col>60</xdr:col>
          <xdr:colOff>38100</xdr:colOff>
          <xdr:row>11</xdr:row>
          <xdr:rowOff>85725</xdr:rowOff>
        </xdr:to>
        <xdr:sp macro="" textlink="">
          <xdr:nvSpPr>
            <xdr:cNvPr id="7343" name="Group Box 175" hidden="1">
              <a:extLst>
                <a:ext uri="{63B3BB69-23CF-44E3-9099-C40C66FF867C}">
                  <a14:compatExt spid="_x0000_s7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19050</xdr:rowOff>
        </xdr:from>
        <xdr:to>
          <xdr:col>3</xdr:col>
          <xdr:colOff>95250</xdr:colOff>
          <xdr:row>18</xdr:row>
          <xdr:rowOff>47625</xdr:rowOff>
        </xdr:to>
        <xdr:sp macro="" textlink="">
          <xdr:nvSpPr>
            <xdr:cNvPr id="7346" name="Option Button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19050</xdr:rowOff>
        </xdr:from>
        <xdr:to>
          <xdr:col>3</xdr:col>
          <xdr:colOff>95250</xdr:colOff>
          <xdr:row>19</xdr:row>
          <xdr:rowOff>47625</xdr:rowOff>
        </xdr:to>
        <xdr:sp macro="" textlink="">
          <xdr:nvSpPr>
            <xdr:cNvPr id="7347" name="Option Button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19050</xdr:rowOff>
        </xdr:from>
        <xdr:to>
          <xdr:col>3</xdr:col>
          <xdr:colOff>95250</xdr:colOff>
          <xdr:row>20</xdr:row>
          <xdr:rowOff>47625</xdr:rowOff>
        </xdr:to>
        <xdr:sp macro="" textlink="">
          <xdr:nvSpPr>
            <xdr:cNvPr id="7348" name="Option Button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60</xdr:col>
          <xdr:colOff>38100</xdr:colOff>
          <xdr:row>25</xdr:row>
          <xdr:rowOff>142875</xdr:rowOff>
        </xdr:to>
        <xdr:sp macro="" textlink="">
          <xdr:nvSpPr>
            <xdr:cNvPr id="7349" name="Group Box 181" hidden="1">
              <a:extLst>
                <a:ext uri="{63B3BB69-23CF-44E3-9099-C40C66FF867C}">
                  <a14:compatExt spid="_x0000_s7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9525</xdr:rowOff>
        </xdr:from>
        <xdr:to>
          <xdr:col>17</xdr:col>
          <xdr:colOff>19050</xdr:colOff>
          <xdr:row>13</xdr:row>
          <xdr:rowOff>0</xdr:rowOff>
        </xdr:to>
        <xdr:sp macro="" textlink="">
          <xdr:nvSpPr>
            <xdr:cNvPr id="8201" name="Group Box 9" hidden="1">
              <a:extLst>
                <a:ext uri="{63B3BB69-23CF-44E3-9099-C40C66FF867C}">
                  <a14:compatExt spid="_x0000_s8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11</xdr:row>
          <xdr:rowOff>0</xdr:rowOff>
        </xdr:from>
        <xdr:to>
          <xdr:col>7</xdr:col>
          <xdr:colOff>57150</xdr:colOff>
          <xdr:row>12</xdr:row>
          <xdr:rowOff>9525</xdr:rowOff>
        </xdr:to>
        <xdr:sp macro="" textlink="">
          <xdr:nvSpPr>
            <xdr:cNvPr id="8202" name="Option Button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11</xdr:row>
          <xdr:rowOff>0</xdr:rowOff>
        </xdr:from>
        <xdr:to>
          <xdr:col>10</xdr:col>
          <xdr:colOff>38100</xdr:colOff>
          <xdr:row>12</xdr:row>
          <xdr:rowOff>9525</xdr:rowOff>
        </xdr:to>
        <xdr:sp macro="" textlink="">
          <xdr:nvSpPr>
            <xdr:cNvPr id="8203" name="Option Button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11</xdr:row>
          <xdr:rowOff>0</xdr:rowOff>
        </xdr:from>
        <xdr:to>
          <xdr:col>14</xdr:col>
          <xdr:colOff>28575</xdr:colOff>
          <xdr:row>12</xdr:row>
          <xdr:rowOff>9525</xdr:rowOff>
        </xdr:to>
        <xdr:sp macro="" textlink="">
          <xdr:nvSpPr>
            <xdr:cNvPr id="8204" name="Option Button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9525</xdr:rowOff>
        </xdr:from>
        <xdr:to>
          <xdr:col>17</xdr:col>
          <xdr:colOff>19050</xdr:colOff>
          <xdr:row>26</xdr:row>
          <xdr:rowOff>0</xdr:rowOff>
        </xdr:to>
        <xdr:sp macro="" textlink="">
          <xdr:nvSpPr>
            <xdr:cNvPr id="8206" name="Group Box 14" hidden="1">
              <a:extLst>
                <a:ext uri="{63B3BB69-23CF-44E3-9099-C40C66FF867C}">
                  <a14:compatExt spid="_x0000_s8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24</xdr:row>
          <xdr:rowOff>0</xdr:rowOff>
        </xdr:from>
        <xdr:to>
          <xdr:col>7</xdr:col>
          <xdr:colOff>57150</xdr:colOff>
          <xdr:row>25</xdr:row>
          <xdr:rowOff>9525</xdr:rowOff>
        </xdr:to>
        <xdr:sp macro="" textlink="">
          <xdr:nvSpPr>
            <xdr:cNvPr id="8207" name="Option Button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24</xdr:row>
          <xdr:rowOff>0</xdr:rowOff>
        </xdr:from>
        <xdr:to>
          <xdr:col>10</xdr:col>
          <xdr:colOff>38100</xdr:colOff>
          <xdr:row>25</xdr:row>
          <xdr:rowOff>9525</xdr:rowOff>
        </xdr:to>
        <xdr:sp macro="" textlink="">
          <xdr:nvSpPr>
            <xdr:cNvPr id="8208" name="Option Button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24</xdr:row>
          <xdr:rowOff>0</xdr:rowOff>
        </xdr:from>
        <xdr:to>
          <xdr:col>14</xdr:col>
          <xdr:colOff>28575</xdr:colOff>
          <xdr:row>25</xdr:row>
          <xdr:rowOff>9525</xdr:rowOff>
        </xdr:to>
        <xdr:sp macro="" textlink="">
          <xdr:nvSpPr>
            <xdr:cNvPr id="8209" name="Option Button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0.xml"/><Relationship Id="rId3" Type="http://schemas.openxmlformats.org/officeDocument/2006/relationships/vmlDrawing" Target="../drawings/vmlDrawing2.vml"/><Relationship Id="rId7" Type="http://schemas.openxmlformats.org/officeDocument/2006/relationships/ctrlProp" Target="../ctrlProps/ctrlProp20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8.xml"/><Relationship Id="rId11" Type="http://schemas.openxmlformats.org/officeDocument/2006/relationships/ctrlProp" Target="../ctrlProps/ctrlProp213.xml"/><Relationship Id="rId5" Type="http://schemas.openxmlformats.org/officeDocument/2006/relationships/ctrlProp" Target="../ctrlProps/ctrlProp207.xml"/><Relationship Id="rId10" Type="http://schemas.openxmlformats.org/officeDocument/2006/relationships/ctrlProp" Target="../ctrlProps/ctrlProp212.xml"/><Relationship Id="rId4" Type="http://schemas.openxmlformats.org/officeDocument/2006/relationships/ctrlProp" Target="../ctrlProps/ctrlProp206.xml"/><Relationship Id="rId9" Type="http://schemas.openxmlformats.org/officeDocument/2006/relationships/ctrlProp" Target="../ctrlProps/ctrlProp2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8.xml"/><Relationship Id="rId3" Type="http://schemas.openxmlformats.org/officeDocument/2006/relationships/vmlDrawing" Target="../drawings/vmlDrawing3.vml"/><Relationship Id="rId7" Type="http://schemas.openxmlformats.org/officeDocument/2006/relationships/ctrlProp" Target="../ctrlProps/ctrlProp21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6.xml"/><Relationship Id="rId11" Type="http://schemas.openxmlformats.org/officeDocument/2006/relationships/ctrlProp" Target="../ctrlProps/ctrlProp221.xml"/><Relationship Id="rId5" Type="http://schemas.openxmlformats.org/officeDocument/2006/relationships/ctrlProp" Target="../ctrlProps/ctrlProp215.xml"/><Relationship Id="rId10" Type="http://schemas.openxmlformats.org/officeDocument/2006/relationships/ctrlProp" Target="../ctrlProps/ctrlProp220.xml"/><Relationship Id="rId4" Type="http://schemas.openxmlformats.org/officeDocument/2006/relationships/ctrlProp" Target="../ctrlProps/ctrlProp214.xml"/><Relationship Id="rId9" Type="http://schemas.openxmlformats.org/officeDocument/2006/relationships/ctrlProp" Target="../ctrlProps/ctrlProp2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598"/>
  <sheetViews>
    <sheetView showGridLines="0" tabSelected="1" topLeftCell="A206" zoomScale="148" zoomScaleNormal="148" workbookViewId="0">
      <selection activeCell="BM162" sqref="BM16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2" ht="15.75" x14ac:dyDescent="0.25">
      <c r="G1" s="518" t="s">
        <v>0</v>
      </c>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row>
    <row r="2" spans="1:62" ht="21" x14ac:dyDescent="0.35">
      <c r="G2" s="519" t="s">
        <v>1</v>
      </c>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row>
    <row r="3" spans="1:62" s="98" customFormat="1" ht="21" x14ac:dyDescent="0.35">
      <c r="G3" s="188"/>
      <c r="H3" s="778" t="s">
        <v>495</v>
      </c>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c r="BD3" s="778"/>
      <c r="BE3" s="778"/>
      <c r="BF3" s="778"/>
      <c r="BG3" s="778"/>
      <c r="BH3" s="778"/>
      <c r="BI3" s="188"/>
    </row>
    <row r="4" spans="1:62" ht="15" customHeight="1" x14ac:dyDescent="0.25">
      <c r="AG4" s="210" t="s">
        <v>497</v>
      </c>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row>
    <row r="5" spans="1:62" ht="21" x14ac:dyDescent="0.35">
      <c r="AQ5" s="529" t="s">
        <v>7</v>
      </c>
      <c r="AR5" s="529"/>
      <c r="AS5" s="529"/>
      <c r="AT5" s="529"/>
      <c r="AU5" s="529"/>
      <c r="AV5" s="529"/>
      <c r="AW5" s="529"/>
      <c r="AX5" s="529"/>
      <c r="AY5" s="529"/>
      <c r="AZ5" s="529"/>
      <c r="BA5" s="529"/>
      <c r="BB5" s="529"/>
      <c r="BC5" s="529"/>
      <c r="BD5" s="529"/>
      <c r="BE5" s="529"/>
      <c r="BF5" s="529"/>
      <c r="BG5" s="529"/>
      <c r="BH5" s="529"/>
      <c r="BI5" s="529"/>
    </row>
    <row r="6" spans="1:62" ht="7.5" customHeight="1" x14ac:dyDescent="0.25"/>
    <row r="7" spans="1:62" ht="10.5" customHeight="1" x14ac:dyDescent="0.35">
      <c r="A7" s="472" t="s">
        <v>2</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10"/>
      <c r="AK7" s="534" t="s">
        <v>8</v>
      </c>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5"/>
    </row>
    <row r="8" spans="1:62" ht="10.5" customHeight="1" x14ac:dyDescent="0.35">
      <c r="A8" s="532"/>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9"/>
      <c r="AK8" s="527" t="s">
        <v>9</v>
      </c>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8"/>
    </row>
    <row r="9" spans="1:62" ht="9.75" customHeight="1" x14ac:dyDescent="0.25">
      <c r="A9" s="520" t="s">
        <v>3</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11"/>
      <c r="AK9" s="655"/>
      <c r="AL9" s="656"/>
      <c r="AM9" s="656"/>
      <c r="AN9" s="656"/>
      <c r="AO9" s="656"/>
      <c r="AP9" s="656"/>
      <c r="AQ9" s="656"/>
      <c r="AR9" s="656"/>
      <c r="AS9" s="656"/>
      <c r="AT9" s="656"/>
      <c r="AU9" s="656"/>
      <c r="AV9" s="656"/>
      <c r="AW9" s="656"/>
      <c r="AX9" s="656"/>
      <c r="AY9" s="656"/>
      <c r="AZ9" s="656"/>
      <c r="BA9" s="656"/>
      <c r="BB9" s="656"/>
      <c r="BC9" s="656"/>
      <c r="BD9" s="656"/>
      <c r="BE9" s="656"/>
      <c r="BF9" s="656"/>
      <c r="BG9" s="656"/>
      <c r="BH9" s="656"/>
      <c r="BI9" s="657"/>
    </row>
    <row r="10" spans="1:62" ht="9.75" customHeight="1" x14ac:dyDescent="0.25">
      <c r="A10" s="522" t="s">
        <v>4</v>
      </c>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12"/>
      <c r="AK10" s="658"/>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60"/>
    </row>
    <row r="11" spans="1:62" ht="6" customHeight="1" x14ac:dyDescent="0.25">
      <c r="A11" s="13"/>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2"/>
      <c r="AK11" s="20"/>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2"/>
    </row>
    <row r="12" spans="1:62" x14ac:dyDescent="0.25">
      <c r="A12" s="525" t="s">
        <v>133</v>
      </c>
      <c r="B12" s="526"/>
      <c r="C12" s="526"/>
      <c r="D12" s="526"/>
      <c r="E12" s="526"/>
      <c r="F12" s="526"/>
      <c r="G12" s="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12"/>
      <c r="AK12" s="507" t="s">
        <v>17</v>
      </c>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9"/>
    </row>
    <row r="13" spans="1:62" ht="6.75" customHeight="1" x14ac:dyDescent="0.25">
      <c r="A13" s="14"/>
      <c r="B13" s="8"/>
      <c r="C13" s="8"/>
      <c r="D13" s="8"/>
      <c r="E13" s="8"/>
      <c r="F13" s="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2"/>
      <c r="AK13" s="510" t="s">
        <v>18</v>
      </c>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2"/>
    </row>
    <row r="14" spans="1:62" ht="11.25" customHeight="1" x14ac:dyDescent="0.25">
      <c r="A14" s="530" t="s">
        <v>6</v>
      </c>
      <c r="B14" s="531"/>
      <c r="C14" s="531"/>
      <c r="D14" s="531"/>
      <c r="E14" s="531"/>
      <c r="F14" s="531"/>
      <c r="G14" s="3"/>
      <c r="H14" s="517"/>
      <c r="I14" s="6"/>
      <c r="J14" s="517"/>
      <c r="K14" s="517"/>
      <c r="L14" s="5"/>
      <c r="M14" s="517"/>
      <c r="N14" s="517"/>
      <c r="O14" s="5"/>
      <c r="P14" s="517"/>
      <c r="Q14" s="517"/>
      <c r="R14" s="517"/>
      <c r="S14" s="517"/>
      <c r="T14" s="5"/>
      <c r="U14" s="517"/>
      <c r="V14" s="517"/>
      <c r="W14" s="517"/>
      <c r="X14" s="517"/>
      <c r="Y14" s="5"/>
      <c r="Z14" s="517"/>
      <c r="AA14" s="5"/>
      <c r="AB14" s="517"/>
      <c r="AC14" s="517"/>
      <c r="AD14" s="5"/>
      <c r="AE14" s="517"/>
      <c r="AF14" s="517"/>
      <c r="AG14" s="517"/>
      <c r="AH14" s="517"/>
      <c r="AI14" s="517"/>
      <c r="AJ14" s="15"/>
      <c r="AK14" s="513"/>
      <c r="AL14" s="514"/>
      <c r="AM14" s="514"/>
      <c r="AN14" s="514"/>
      <c r="AO14" s="514"/>
      <c r="AP14" s="514"/>
      <c r="AQ14" s="514"/>
      <c r="AR14" s="514"/>
      <c r="AS14" s="514"/>
      <c r="AT14" s="514"/>
      <c r="AU14" s="514"/>
      <c r="AV14" s="514"/>
      <c r="AW14" s="514"/>
      <c r="AX14" s="514"/>
      <c r="AY14" s="514"/>
      <c r="AZ14" s="514"/>
      <c r="BA14" s="514"/>
      <c r="BB14" s="514"/>
      <c r="BC14" s="514"/>
      <c r="BD14" s="514"/>
      <c r="BE14" s="514"/>
      <c r="BF14" s="514"/>
      <c r="BG14" s="514"/>
      <c r="BH14" s="514"/>
      <c r="BI14" s="515"/>
    </row>
    <row r="15" spans="1:62" ht="11.25" customHeight="1" x14ac:dyDescent="0.25">
      <c r="A15" s="530" t="s">
        <v>5</v>
      </c>
      <c r="B15" s="531"/>
      <c r="C15" s="531"/>
      <c r="D15" s="531"/>
      <c r="E15" s="531"/>
      <c r="F15" s="531"/>
      <c r="G15" s="1"/>
      <c r="H15" s="517"/>
      <c r="I15" s="1"/>
      <c r="J15" s="517"/>
      <c r="K15" s="517"/>
      <c r="L15" s="1"/>
      <c r="M15" s="517"/>
      <c r="N15" s="517"/>
      <c r="O15" s="1"/>
      <c r="P15" s="517"/>
      <c r="Q15" s="517"/>
      <c r="R15" s="517"/>
      <c r="S15" s="517"/>
      <c r="T15" s="1"/>
      <c r="U15" s="517"/>
      <c r="V15" s="517"/>
      <c r="W15" s="517"/>
      <c r="X15" s="517"/>
      <c r="Y15" s="1"/>
      <c r="Z15" s="517"/>
      <c r="AA15" s="1"/>
      <c r="AB15" s="517"/>
      <c r="AC15" s="517"/>
      <c r="AD15" s="1"/>
      <c r="AE15" s="517"/>
      <c r="AF15" s="517"/>
      <c r="AG15" s="517"/>
      <c r="AH15" s="517"/>
      <c r="AI15" s="517"/>
      <c r="AJ15" s="12"/>
      <c r="AK15" s="661"/>
      <c r="AL15" s="662"/>
      <c r="AM15" s="662"/>
      <c r="AN15" s="662"/>
      <c r="AO15" s="662"/>
      <c r="AP15" s="662"/>
      <c r="AQ15" s="662"/>
      <c r="AR15" s="662"/>
      <c r="AS15" s="662"/>
      <c r="AT15" s="662"/>
      <c r="AU15" s="662"/>
      <c r="AV15" s="662"/>
      <c r="AW15" s="662"/>
      <c r="AX15" s="662"/>
      <c r="AY15" s="662"/>
      <c r="AZ15" s="662"/>
      <c r="BA15" s="662"/>
      <c r="BB15" s="662"/>
      <c r="BC15" s="662"/>
      <c r="BD15" s="662"/>
      <c r="BE15" s="662"/>
      <c r="BF15" s="662"/>
      <c r="BG15" s="662"/>
      <c r="BH15" s="662"/>
      <c r="BI15" s="663"/>
    </row>
    <row r="16" spans="1:62" ht="13.5" customHeight="1" x14ac:dyDescent="0.25">
      <c r="A16" s="13"/>
      <c r="B16" s="1"/>
      <c r="C16" s="1"/>
      <c r="D16" s="1"/>
      <c r="E16" s="1"/>
      <c r="F16" s="1"/>
      <c r="G16" s="503"/>
      <c r="H16" s="503"/>
      <c r="I16" s="503"/>
      <c r="J16" s="503"/>
      <c r="K16" s="503"/>
      <c r="L16" s="503"/>
      <c r="M16" s="503"/>
      <c r="N16" s="503"/>
      <c r="O16" s="503"/>
      <c r="P16" s="516"/>
      <c r="Q16" s="516"/>
      <c r="R16" s="516"/>
      <c r="S16" s="516"/>
      <c r="T16" s="16"/>
      <c r="U16" s="516"/>
      <c r="V16" s="516"/>
      <c r="W16" s="516"/>
      <c r="X16" s="516"/>
      <c r="Y16" s="503"/>
      <c r="Z16" s="503"/>
      <c r="AA16" s="503"/>
      <c r="AB16" s="516"/>
      <c r="AC16" s="516"/>
      <c r="AD16" s="16"/>
      <c r="AE16" s="516"/>
      <c r="AF16" s="516"/>
      <c r="AG16" s="516"/>
      <c r="AH16" s="516"/>
      <c r="AI16" s="516"/>
      <c r="AJ16" s="12"/>
      <c r="AK16" s="664"/>
      <c r="AL16" s="665"/>
      <c r="AM16" s="665"/>
      <c r="AN16" s="665"/>
      <c r="AO16" s="665"/>
      <c r="AP16" s="665"/>
      <c r="AQ16" s="665"/>
      <c r="AR16" s="665"/>
      <c r="AS16" s="665"/>
      <c r="AT16" s="665"/>
      <c r="AU16" s="665"/>
      <c r="AV16" s="665"/>
      <c r="AW16" s="665"/>
      <c r="AX16" s="665"/>
      <c r="AY16" s="665"/>
      <c r="AZ16" s="665"/>
      <c r="BA16" s="665"/>
      <c r="BB16" s="665"/>
      <c r="BC16" s="665"/>
      <c r="BD16" s="665"/>
      <c r="BE16" s="665"/>
      <c r="BF16" s="665"/>
      <c r="BG16" s="665"/>
      <c r="BH16" s="665"/>
      <c r="BI16" s="666"/>
    </row>
    <row r="17" spans="1:61" ht="9.75" customHeight="1" x14ac:dyDescent="0.25">
      <c r="A17" s="13"/>
      <c r="B17" s="1"/>
      <c r="C17" s="1"/>
      <c r="D17" s="1"/>
      <c r="E17" s="1"/>
      <c r="F17" s="1"/>
      <c r="G17" s="503"/>
      <c r="H17" s="503"/>
      <c r="I17" s="503"/>
      <c r="J17" s="503"/>
      <c r="K17" s="503"/>
      <c r="L17" s="503"/>
      <c r="M17" s="503"/>
      <c r="N17" s="503"/>
      <c r="O17" s="503"/>
      <c r="P17" s="503"/>
      <c r="Q17" s="503"/>
      <c r="R17" s="503"/>
      <c r="S17" s="503"/>
      <c r="T17" s="16"/>
      <c r="U17" s="503"/>
      <c r="V17" s="503"/>
      <c r="W17" s="503"/>
      <c r="X17" s="503"/>
      <c r="Y17" s="503"/>
      <c r="Z17" s="503"/>
      <c r="AA17" s="503"/>
      <c r="AB17" s="503"/>
      <c r="AC17" s="503"/>
      <c r="AD17" s="16"/>
      <c r="AE17" s="503"/>
      <c r="AF17" s="503"/>
      <c r="AG17" s="503"/>
      <c r="AH17" s="503"/>
      <c r="AI17" s="503"/>
      <c r="AJ17" s="12"/>
      <c r="AK17" s="664"/>
      <c r="AL17" s="665"/>
      <c r="AM17" s="665"/>
      <c r="AN17" s="665"/>
      <c r="AO17" s="665"/>
      <c r="AP17" s="665"/>
      <c r="AQ17" s="665"/>
      <c r="AR17" s="665"/>
      <c r="AS17" s="665"/>
      <c r="AT17" s="665"/>
      <c r="AU17" s="665"/>
      <c r="AV17" s="665"/>
      <c r="AW17" s="665"/>
      <c r="AX17" s="665"/>
      <c r="AY17" s="665"/>
      <c r="AZ17" s="665"/>
      <c r="BA17" s="665"/>
      <c r="BB17" s="665"/>
      <c r="BC17" s="665"/>
      <c r="BD17" s="665"/>
      <c r="BE17" s="665"/>
      <c r="BF17" s="665"/>
      <c r="BG17" s="665"/>
      <c r="BH17" s="665"/>
      <c r="BI17" s="666"/>
    </row>
    <row r="18" spans="1:61" ht="9.75" customHeight="1" x14ac:dyDescent="0.25">
      <c r="A18" s="13"/>
      <c r="B18" s="1"/>
      <c r="C18" s="1"/>
      <c r="D18" s="1"/>
      <c r="E18" s="1"/>
      <c r="F18" s="1"/>
      <c r="G18" s="503"/>
      <c r="H18" s="503"/>
      <c r="I18" s="503"/>
      <c r="J18" s="16"/>
      <c r="K18" s="16"/>
      <c r="L18" s="16"/>
      <c r="M18" s="503"/>
      <c r="N18" s="503"/>
      <c r="O18" s="503"/>
      <c r="P18" s="16"/>
      <c r="Q18" s="16"/>
      <c r="R18" s="16"/>
      <c r="S18" s="16"/>
      <c r="T18" s="16"/>
      <c r="U18" s="503"/>
      <c r="V18" s="503"/>
      <c r="W18" s="503"/>
      <c r="X18" s="503"/>
      <c r="Y18" s="16"/>
      <c r="Z18" s="16"/>
      <c r="AA18" s="16"/>
      <c r="AB18" s="16"/>
      <c r="AC18" s="16"/>
      <c r="AD18" s="16"/>
      <c r="AE18" s="503"/>
      <c r="AF18" s="503"/>
      <c r="AG18" s="503"/>
      <c r="AH18" s="503"/>
      <c r="AI18" s="503"/>
      <c r="AJ18" s="12"/>
      <c r="AK18" s="664"/>
      <c r="AL18" s="665"/>
      <c r="AM18" s="665"/>
      <c r="AN18" s="665"/>
      <c r="AO18" s="665"/>
      <c r="AP18" s="665"/>
      <c r="AQ18" s="665"/>
      <c r="AR18" s="665"/>
      <c r="AS18" s="665"/>
      <c r="AT18" s="665"/>
      <c r="AU18" s="665"/>
      <c r="AV18" s="665"/>
      <c r="AW18" s="665"/>
      <c r="AX18" s="665"/>
      <c r="AY18" s="665"/>
      <c r="AZ18" s="665"/>
      <c r="BA18" s="665"/>
      <c r="BB18" s="665"/>
      <c r="BC18" s="665"/>
      <c r="BD18" s="665"/>
      <c r="BE18" s="665"/>
      <c r="BF18" s="665"/>
      <c r="BG18" s="665"/>
      <c r="BH18" s="665"/>
      <c r="BI18" s="666"/>
    </row>
    <row r="19" spans="1:61" ht="9.75" customHeight="1" x14ac:dyDescent="0.25">
      <c r="A19" s="13"/>
      <c r="B19" s="1"/>
      <c r="C19" s="1"/>
      <c r="D19" s="1"/>
      <c r="E19" s="1"/>
      <c r="F19" s="1"/>
      <c r="G19" s="7"/>
      <c r="H19" s="16"/>
      <c r="I19" s="16"/>
      <c r="J19" s="16"/>
      <c r="K19" s="16"/>
      <c r="L19" s="16"/>
      <c r="M19" s="16"/>
      <c r="N19" s="16"/>
      <c r="O19" s="16"/>
      <c r="P19" s="16"/>
      <c r="Q19" s="16"/>
      <c r="R19" s="16"/>
      <c r="S19" s="16"/>
      <c r="T19" s="16"/>
      <c r="U19" s="503"/>
      <c r="V19" s="503"/>
      <c r="W19" s="503"/>
      <c r="X19" s="503"/>
      <c r="Y19" s="16"/>
      <c r="Z19" s="16"/>
      <c r="AA19" s="16"/>
      <c r="AB19" s="16"/>
      <c r="AC19" s="16"/>
      <c r="AD19" s="16"/>
      <c r="AE19" s="503"/>
      <c r="AF19" s="503"/>
      <c r="AG19" s="503"/>
      <c r="AH19" s="503"/>
      <c r="AI19" s="503"/>
      <c r="AJ19" s="12"/>
      <c r="AK19" s="664"/>
      <c r="AL19" s="665"/>
      <c r="AM19" s="665"/>
      <c r="AN19" s="665"/>
      <c r="AO19" s="665"/>
      <c r="AP19" s="665"/>
      <c r="AQ19" s="665"/>
      <c r="AR19" s="665"/>
      <c r="AS19" s="665"/>
      <c r="AT19" s="665"/>
      <c r="AU19" s="665"/>
      <c r="AV19" s="665"/>
      <c r="AW19" s="665"/>
      <c r="AX19" s="665"/>
      <c r="AY19" s="665"/>
      <c r="AZ19" s="665"/>
      <c r="BA19" s="665"/>
      <c r="BB19" s="665"/>
      <c r="BC19" s="665"/>
      <c r="BD19" s="665"/>
      <c r="BE19" s="665"/>
      <c r="BF19" s="665"/>
      <c r="BG19" s="665"/>
      <c r="BH19" s="665"/>
      <c r="BI19" s="666"/>
    </row>
    <row r="20" spans="1:61" x14ac:dyDescent="0.25">
      <c r="A20" s="475" t="s">
        <v>11</v>
      </c>
      <c r="B20" s="476"/>
      <c r="C20" s="476"/>
      <c r="D20" s="476"/>
      <c r="E20" s="476"/>
      <c r="F20" s="476"/>
      <c r="G20" s="476"/>
      <c r="H20" s="476"/>
      <c r="I20" s="7"/>
      <c r="J20" s="504"/>
      <c r="K20" s="505"/>
      <c r="L20" s="505"/>
      <c r="M20" s="505"/>
      <c r="N20" s="505"/>
      <c r="O20" s="505"/>
      <c r="P20" s="505"/>
      <c r="Q20" s="505"/>
      <c r="R20" s="505"/>
      <c r="S20" s="505"/>
      <c r="T20" s="505"/>
      <c r="U20" s="506"/>
      <c r="V20" s="7"/>
      <c r="W20" s="1"/>
      <c r="X20" s="1"/>
      <c r="Y20" s="1"/>
      <c r="Z20" s="1"/>
      <c r="AA20" s="1"/>
      <c r="AB20" s="1"/>
      <c r="AC20" s="1"/>
      <c r="AD20" s="1"/>
      <c r="AE20" s="1"/>
      <c r="AF20" s="1"/>
      <c r="AG20" s="1"/>
      <c r="AH20" s="1"/>
      <c r="AI20" s="1"/>
      <c r="AJ20" s="17"/>
      <c r="AK20" s="664"/>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6"/>
    </row>
    <row r="21" spans="1:61" x14ac:dyDescent="0.25">
      <c r="A21" s="475" t="s">
        <v>12</v>
      </c>
      <c r="B21" s="476"/>
      <c r="C21" s="476"/>
      <c r="D21" s="476"/>
      <c r="E21" s="476"/>
      <c r="F21" s="476"/>
      <c r="G21" s="476"/>
      <c r="H21" s="476"/>
      <c r="I21" s="476"/>
      <c r="J21" s="476"/>
      <c r="K21" s="476"/>
      <c r="L21" s="476"/>
      <c r="M21" s="476"/>
      <c r="N21" s="476"/>
      <c r="O21" s="476"/>
      <c r="P21" s="476"/>
      <c r="Q21" s="476"/>
      <c r="R21" s="476"/>
      <c r="S21" s="476"/>
      <c r="T21" s="476"/>
      <c r="U21" s="476"/>
      <c r="V21" s="476"/>
      <c r="W21" s="1"/>
      <c r="X21" s="1"/>
      <c r="Y21" s="1"/>
      <c r="Z21" s="1"/>
      <c r="AA21" s="1"/>
      <c r="AB21" s="1"/>
      <c r="AC21" s="1"/>
      <c r="AD21" s="1"/>
      <c r="AE21" s="1"/>
      <c r="AF21" s="1"/>
      <c r="AG21" s="1"/>
      <c r="AH21" s="1"/>
      <c r="AI21" s="1"/>
      <c r="AJ21" s="12"/>
      <c r="AK21" s="664"/>
      <c r="AL21" s="665"/>
      <c r="AM21" s="665"/>
      <c r="AN21" s="665"/>
      <c r="AO21" s="665"/>
      <c r="AP21" s="665"/>
      <c r="AQ21" s="665"/>
      <c r="AR21" s="665"/>
      <c r="AS21" s="665"/>
      <c r="AT21" s="665"/>
      <c r="AU21" s="665"/>
      <c r="AV21" s="665"/>
      <c r="AW21" s="665"/>
      <c r="AX21" s="665"/>
      <c r="AY21" s="665"/>
      <c r="AZ21" s="665"/>
      <c r="BA21" s="665"/>
      <c r="BB21" s="665"/>
      <c r="BC21" s="665"/>
      <c r="BD21" s="665"/>
      <c r="BE21" s="665"/>
      <c r="BF21" s="665"/>
      <c r="BG21" s="665"/>
      <c r="BH21" s="665"/>
      <c r="BI21" s="666"/>
    </row>
    <row r="22" spans="1:61" x14ac:dyDescent="0.25">
      <c r="A22" s="475" t="s">
        <v>13</v>
      </c>
      <c r="B22" s="476"/>
      <c r="C22" s="476"/>
      <c r="D22" s="476"/>
      <c r="E22" s="476"/>
      <c r="F22" s="476"/>
      <c r="G22" s="476"/>
      <c r="H22" s="476"/>
      <c r="I22" s="7"/>
      <c r="J22" s="7"/>
      <c r="K22" s="7"/>
      <c r="L22" s="7"/>
      <c r="M22" s="7"/>
      <c r="N22" s="7"/>
      <c r="O22" s="7"/>
      <c r="P22" s="7"/>
      <c r="Q22" s="7"/>
      <c r="R22" s="7"/>
      <c r="S22" s="7"/>
      <c r="T22" s="7"/>
      <c r="U22" s="7"/>
      <c r="V22" s="7"/>
      <c r="W22" s="1"/>
      <c r="X22" s="1"/>
      <c r="Y22" s="1"/>
      <c r="Z22" s="1"/>
      <c r="AA22" s="1"/>
      <c r="AB22" s="1"/>
      <c r="AC22" s="1"/>
      <c r="AD22" s="1"/>
      <c r="AE22" s="1"/>
      <c r="AF22" s="1"/>
      <c r="AG22" s="1"/>
      <c r="AH22" s="1"/>
      <c r="AI22" s="1"/>
      <c r="AJ22" s="12"/>
      <c r="AK22" s="664"/>
      <c r="AL22" s="665"/>
      <c r="AM22" s="665"/>
      <c r="AN22" s="665"/>
      <c r="AO22" s="665"/>
      <c r="AP22" s="665"/>
      <c r="AQ22" s="665"/>
      <c r="AR22" s="665"/>
      <c r="AS22" s="665"/>
      <c r="AT22" s="665"/>
      <c r="AU22" s="665"/>
      <c r="AV22" s="665"/>
      <c r="AW22" s="665"/>
      <c r="AX22" s="665"/>
      <c r="AY22" s="665"/>
      <c r="AZ22" s="665"/>
      <c r="BA22" s="665"/>
      <c r="BB22" s="665"/>
      <c r="BC22" s="665"/>
      <c r="BD22" s="665"/>
      <c r="BE22" s="665"/>
      <c r="BF22" s="665"/>
      <c r="BG22" s="665"/>
      <c r="BH22" s="665"/>
      <c r="BI22" s="666"/>
    </row>
    <row r="23" spans="1:61" x14ac:dyDescent="0.25">
      <c r="A23" s="477" t="s">
        <v>16</v>
      </c>
      <c r="B23" s="478"/>
      <c r="C23" s="478"/>
      <c r="D23" s="478"/>
      <c r="E23" s="478"/>
      <c r="F23" s="478"/>
      <c r="G23" s="478"/>
      <c r="H23" s="478"/>
      <c r="I23" s="478"/>
      <c r="J23" s="478"/>
      <c r="K23" s="478"/>
      <c r="L23" s="478"/>
      <c r="M23" s="478"/>
      <c r="N23" s="478"/>
      <c r="O23" s="478"/>
      <c r="P23" s="478"/>
      <c r="Q23" s="478"/>
      <c r="R23" s="478"/>
      <c r="S23" s="478"/>
      <c r="T23" s="478"/>
      <c r="U23" s="478"/>
      <c r="V23" s="478"/>
      <c r="W23" s="18"/>
      <c r="X23" s="18"/>
      <c r="Y23" s="18"/>
      <c r="Z23" s="18"/>
      <c r="AA23" s="18"/>
      <c r="AB23" s="18"/>
      <c r="AC23" s="18"/>
      <c r="AD23" s="18"/>
      <c r="AE23" s="18"/>
      <c r="AF23" s="18"/>
      <c r="AG23" s="18"/>
      <c r="AH23" s="18"/>
      <c r="AI23" s="18"/>
      <c r="AJ23" s="19"/>
      <c r="AK23" s="667"/>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9"/>
    </row>
    <row r="24" spans="1:61" ht="15.75" customHeight="1" x14ac:dyDescent="0.25">
      <c r="A24" s="471" t="s">
        <v>14</v>
      </c>
      <c r="B24" s="471"/>
      <c r="C24" s="471"/>
      <c r="D24" s="471"/>
      <c r="E24" s="471"/>
      <c r="F24" s="471"/>
      <c r="G24" s="471"/>
      <c r="H24" s="471"/>
      <c r="I24" s="471"/>
      <c r="J24" s="471"/>
      <c r="K24" s="471"/>
      <c r="L24" s="471"/>
      <c r="M24" s="471"/>
      <c r="N24" s="471"/>
      <c r="O24" s="471"/>
      <c r="P24" s="471"/>
      <c r="Q24" s="471"/>
    </row>
    <row r="25" spans="1:61" ht="21" x14ac:dyDescent="0.25">
      <c r="A25" s="472" t="s">
        <v>15</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4"/>
    </row>
    <row r="26" spans="1:61" ht="9" customHeight="1" x14ac:dyDescent="0.2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5"/>
    </row>
    <row r="27" spans="1:61" ht="27.75" customHeight="1" x14ac:dyDescent="0.25">
      <c r="A27" s="23"/>
      <c r="B27" s="104" t="s">
        <v>493</v>
      </c>
      <c r="C27" s="104"/>
      <c r="D27" s="185"/>
      <c r="E27" s="185"/>
      <c r="F27" s="185"/>
      <c r="G27" s="185"/>
      <c r="H27" s="185"/>
      <c r="I27" s="186"/>
      <c r="J27" s="186"/>
      <c r="K27" s="187"/>
      <c r="L27" s="187"/>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6"/>
    </row>
    <row r="28" spans="1:61" ht="21" customHeight="1" x14ac:dyDescent="0.25">
      <c r="A28" s="23"/>
      <c r="B28" s="24"/>
      <c r="C28" s="24"/>
      <c r="D28" s="24"/>
      <c r="E28" s="24"/>
      <c r="F28" s="24"/>
      <c r="G28" s="24"/>
      <c r="H28" s="132"/>
      <c r="I28" s="183"/>
      <c r="J28" s="183"/>
      <c r="K28" s="502" t="s">
        <v>496</v>
      </c>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9"/>
      <c r="AP28" s="181"/>
      <c r="AQ28" s="181"/>
      <c r="AR28" s="181"/>
      <c r="AS28" s="181"/>
      <c r="AT28" s="181"/>
      <c r="AU28" s="181"/>
      <c r="AV28" s="181"/>
      <c r="AW28" s="181"/>
      <c r="AX28" s="181"/>
      <c r="AY28" s="181"/>
      <c r="AZ28" s="181"/>
      <c r="BA28" s="181"/>
      <c r="BB28" s="181"/>
      <c r="BC28" s="181"/>
      <c r="BD28" s="181"/>
      <c r="BE28" s="181"/>
      <c r="BF28" s="181"/>
      <c r="BG28" s="181"/>
      <c r="BH28" s="181"/>
      <c r="BI28" s="182"/>
    </row>
    <row r="29" spans="1:61" ht="5.25" customHeight="1" x14ac:dyDescent="0.2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s="2" customFormat="1" ht="19.5" customHeight="1" x14ac:dyDescent="0.25">
      <c r="A30" s="86"/>
      <c r="B30" s="470" t="s">
        <v>19</v>
      </c>
      <c r="C30" s="470"/>
      <c r="D30" s="470"/>
      <c r="E30" s="470"/>
      <c r="F30" s="470"/>
      <c r="G30" s="470"/>
      <c r="H30" s="470"/>
      <c r="I30" s="470"/>
      <c r="J30" s="470"/>
      <c r="K30" s="470"/>
      <c r="L30" s="470"/>
      <c r="M30" s="470"/>
      <c r="N30" s="470"/>
      <c r="O30" s="470"/>
      <c r="P30" s="470"/>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501"/>
      <c r="AX30" s="501"/>
      <c r="AY30" s="501"/>
      <c r="AZ30" s="501"/>
      <c r="BA30" s="501"/>
      <c r="BB30" s="501"/>
      <c r="BC30" s="501"/>
      <c r="BD30" s="501"/>
      <c r="BE30" s="501"/>
      <c r="BF30" s="501"/>
      <c r="BG30" s="501"/>
      <c r="BH30" s="501"/>
      <c r="BI30" s="88"/>
    </row>
    <row r="31" spans="1:61" ht="24" customHeight="1" x14ac:dyDescent="0.25">
      <c r="A31" s="89"/>
      <c r="B31" s="489"/>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1"/>
      <c r="BI31" s="90"/>
    </row>
    <row r="32" spans="1:61" s="2" customFormat="1" ht="24" customHeight="1" x14ac:dyDescent="0.25">
      <c r="A32" s="86"/>
      <c r="B32" s="470" t="s">
        <v>20</v>
      </c>
      <c r="C32" s="470"/>
      <c r="D32" s="470"/>
      <c r="E32" s="470"/>
      <c r="F32" s="470"/>
      <c r="G32" s="470"/>
      <c r="H32" s="470"/>
      <c r="I32" s="470"/>
      <c r="J32" s="470"/>
      <c r="K32" s="470"/>
      <c r="L32" s="470"/>
      <c r="M32" s="470"/>
      <c r="N32" s="470"/>
      <c r="O32" s="470"/>
      <c r="P32" s="470"/>
      <c r="Q32" s="470"/>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8"/>
    </row>
    <row r="33" spans="1:61" ht="15.75" customHeight="1" x14ac:dyDescent="0.25">
      <c r="A33" s="89"/>
      <c r="B33" s="492"/>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4"/>
      <c r="BI33" s="90"/>
    </row>
    <row r="34" spans="1:61" ht="15.75" customHeight="1" x14ac:dyDescent="0.25">
      <c r="A34" s="89"/>
      <c r="B34" s="495"/>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7"/>
      <c r="BI34" s="90"/>
    </row>
    <row r="35" spans="1:61" ht="15.75" customHeight="1" x14ac:dyDescent="0.25">
      <c r="A35" s="89"/>
      <c r="B35" s="495"/>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7"/>
      <c r="BI35" s="90"/>
    </row>
    <row r="36" spans="1:61" ht="15.75" customHeight="1" x14ac:dyDescent="0.25">
      <c r="A36" s="89"/>
      <c r="B36" s="498"/>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500"/>
      <c r="BI36" s="90"/>
    </row>
    <row r="37" spans="1:61" s="2" customFormat="1" ht="22.5" customHeight="1" x14ac:dyDescent="0.25">
      <c r="A37" s="91"/>
      <c r="B37" s="470" t="s">
        <v>21</v>
      </c>
      <c r="C37" s="470"/>
      <c r="D37" s="470"/>
      <c r="E37" s="470"/>
      <c r="F37" s="470"/>
      <c r="G37" s="470"/>
      <c r="H37" s="470"/>
      <c r="I37" s="470"/>
      <c r="J37" s="470"/>
      <c r="K37" s="470"/>
      <c r="L37" s="470"/>
      <c r="M37" s="470"/>
      <c r="N37" s="470"/>
      <c r="O37" s="470"/>
      <c r="P37" s="470"/>
      <c r="Q37" s="470"/>
      <c r="R37" s="470"/>
      <c r="S37" s="470"/>
      <c r="T37" s="470"/>
      <c r="U37" s="470"/>
      <c r="V37" s="470"/>
      <c r="W37" s="470"/>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3"/>
    </row>
    <row r="38" spans="1:61" x14ac:dyDescent="0.25">
      <c r="A38" s="89"/>
      <c r="B38" s="492"/>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4"/>
      <c r="BI38" s="90"/>
    </row>
    <row r="39" spans="1:61" x14ac:dyDescent="0.25">
      <c r="A39" s="89"/>
      <c r="B39" s="495"/>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7"/>
      <c r="BI39" s="90"/>
    </row>
    <row r="40" spans="1:61" x14ac:dyDescent="0.25">
      <c r="A40" s="89"/>
      <c r="B40" s="495"/>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7"/>
      <c r="BI40" s="90"/>
    </row>
    <row r="41" spans="1:61" x14ac:dyDescent="0.25">
      <c r="A41" s="89"/>
      <c r="B41" s="495"/>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97"/>
      <c r="BI41" s="90"/>
    </row>
    <row r="42" spans="1:61" x14ac:dyDescent="0.25">
      <c r="A42" s="89"/>
      <c r="B42" s="495"/>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97"/>
      <c r="BI42" s="90"/>
    </row>
    <row r="43" spans="1:61" x14ac:dyDescent="0.25">
      <c r="A43" s="89"/>
      <c r="B43" s="495"/>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7"/>
      <c r="BI43" s="90"/>
    </row>
    <row r="44" spans="1:61" x14ac:dyDescent="0.25">
      <c r="A44" s="89"/>
      <c r="B44" s="495"/>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7"/>
      <c r="BI44" s="90"/>
    </row>
    <row r="45" spans="1:61" x14ac:dyDescent="0.25">
      <c r="A45" s="89"/>
      <c r="B45" s="495"/>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7"/>
      <c r="BI45" s="90"/>
    </row>
    <row r="46" spans="1:61" x14ac:dyDescent="0.25">
      <c r="A46" s="89"/>
      <c r="B46" s="495"/>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7"/>
      <c r="BI46" s="90"/>
    </row>
    <row r="47" spans="1:61" x14ac:dyDescent="0.25">
      <c r="A47" s="89"/>
      <c r="B47" s="498"/>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500"/>
      <c r="BI47" s="90"/>
    </row>
    <row r="48" spans="1:61" ht="5.25" customHeight="1" x14ac:dyDescent="0.25">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6"/>
    </row>
    <row r="49" spans="1:61" x14ac:dyDescent="0.25">
      <c r="A49" s="20"/>
      <c r="B49" s="21"/>
      <c r="C49" s="485" t="s">
        <v>22</v>
      </c>
      <c r="D49" s="485"/>
      <c r="E49" s="485"/>
      <c r="F49" s="485"/>
      <c r="G49" s="485"/>
      <c r="H49" s="485"/>
      <c r="I49" s="485"/>
      <c r="J49" s="485"/>
      <c r="K49" s="485"/>
      <c r="L49" s="485"/>
      <c r="M49" s="485"/>
      <c r="N49" s="485"/>
      <c r="O49" s="485"/>
      <c r="P49" s="485"/>
      <c r="Q49" s="485"/>
      <c r="R49" s="485"/>
      <c r="S49" s="485"/>
      <c r="T49" s="485"/>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2"/>
    </row>
    <row r="50" spans="1:61" ht="6" customHeight="1" x14ac:dyDescent="0.25">
      <c r="A50" s="464"/>
      <c r="B50" s="465"/>
      <c r="C50" s="465"/>
      <c r="D50" s="465"/>
      <c r="E50" s="465"/>
      <c r="F50" s="465"/>
      <c r="G50" s="465"/>
      <c r="H50" s="465"/>
      <c r="I50" s="465"/>
      <c r="J50" s="465"/>
      <c r="K50" s="465"/>
      <c r="L50" s="465"/>
      <c r="M50" s="465"/>
      <c r="N50" s="465"/>
      <c r="O50" s="465"/>
      <c r="P50" s="465"/>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6"/>
    </row>
    <row r="51" spans="1:61" x14ac:dyDescent="0.25">
      <c r="A51" s="486" t="s">
        <v>23</v>
      </c>
      <c r="B51" s="487"/>
      <c r="C51" s="487"/>
      <c r="D51" s="487"/>
      <c r="E51" s="487"/>
      <c r="F51" s="487"/>
      <c r="G51" s="487"/>
      <c r="H51" s="487"/>
      <c r="I51" s="487"/>
      <c r="J51" s="487"/>
      <c r="K51" s="487"/>
      <c r="L51" s="487"/>
      <c r="M51" s="487"/>
      <c r="N51" s="482"/>
      <c r="O51" s="483"/>
      <c r="P51" s="483"/>
      <c r="Q51" s="483"/>
      <c r="R51" s="483"/>
      <c r="S51" s="483"/>
      <c r="T51" s="483"/>
      <c r="U51" s="483"/>
      <c r="V51" s="483"/>
      <c r="W51" s="483"/>
      <c r="X51" s="483"/>
      <c r="Y51" s="483"/>
      <c r="Z51" s="484"/>
      <c r="AA51" s="33"/>
      <c r="AB51" s="480" t="s">
        <v>494</v>
      </c>
      <c r="AC51" s="480"/>
      <c r="AD51" s="480"/>
      <c r="AE51" s="480"/>
      <c r="AF51" s="480"/>
      <c r="AG51" s="480"/>
      <c r="AH51" s="480"/>
      <c r="AI51" s="480"/>
      <c r="AJ51" s="480"/>
      <c r="AK51" s="480"/>
      <c r="AL51" s="480"/>
      <c r="AM51" s="480"/>
      <c r="AN51" s="480"/>
      <c r="AO51" s="481"/>
      <c r="AP51" s="482"/>
      <c r="AQ51" s="483"/>
      <c r="AR51" s="483"/>
      <c r="AS51" s="483"/>
      <c r="AT51" s="483"/>
      <c r="AU51" s="483"/>
      <c r="AV51" s="483"/>
      <c r="AW51" s="483"/>
      <c r="AX51" s="483"/>
      <c r="AY51" s="483"/>
      <c r="AZ51" s="483"/>
      <c r="BA51" s="483"/>
      <c r="BB51" s="483"/>
      <c r="BC51" s="483"/>
      <c r="BD51" s="483"/>
      <c r="BE51" s="483"/>
      <c r="BF51" s="483"/>
      <c r="BG51" s="483"/>
      <c r="BH51" s="484"/>
      <c r="BI51" s="36"/>
    </row>
    <row r="52" spans="1:61" s="98" customFormat="1" ht="5.25" customHeight="1" x14ac:dyDescent="0.25">
      <c r="A52" s="103"/>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36"/>
    </row>
    <row r="53" spans="1:61" s="98" customFormat="1" x14ac:dyDescent="0.25">
      <c r="A53" s="107" t="s">
        <v>36</v>
      </c>
      <c r="B53" s="26"/>
      <c r="C53" s="26"/>
      <c r="D53" s="26"/>
      <c r="E53" s="26"/>
      <c r="F53" s="26"/>
      <c r="G53" s="482"/>
      <c r="H53" s="483"/>
      <c r="I53" s="483"/>
      <c r="J53" s="483"/>
      <c r="K53" s="483"/>
      <c r="L53" s="483"/>
      <c r="M53" s="483"/>
      <c r="N53" s="483"/>
      <c r="O53" s="483"/>
      <c r="P53" s="483"/>
      <c r="Q53" s="483"/>
      <c r="R53" s="483"/>
      <c r="S53" s="483"/>
      <c r="T53" s="483"/>
      <c r="U53" s="483"/>
      <c r="V53" s="484"/>
      <c r="W53" s="102"/>
      <c r="X53" s="102"/>
      <c r="Y53" s="102" t="s">
        <v>37</v>
      </c>
      <c r="Z53" s="102"/>
      <c r="AA53" s="482"/>
      <c r="AB53" s="483"/>
      <c r="AC53" s="483"/>
      <c r="AD53" s="483"/>
      <c r="AE53" s="483"/>
      <c r="AF53" s="483"/>
      <c r="AG53" s="483"/>
      <c r="AH53" s="483"/>
      <c r="AI53" s="483"/>
      <c r="AJ53" s="483"/>
      <c r="AK53" s="483"/>
      <c r="AL53" s="483"/>
      <c r="AM53" s="483"/>
      <c r="AN53" s="483"/>
      <c r="AO53" s="483"/>
      <c r="AP53" s="484"/>
      <c r="AQ53" s="26" t="s">
        <v>134</v>
      </c>
      <c r="AR53" s="26"/>
      <c r="AS53" s="26"/>
      <c r="AT53" s="26"/>
      <c r="AU53" s="102"/>
      <c r="AV53" s="26"/>
      <c r="AW53" s="26"/>
      <c r="AX53" s="482"/>
      <c r="AY53" s="483"/>
      <c r="AZ53" s="483"/>
      <c r="BA53" s="483"/>
      <c r="BB53" s="483"/>
      <c r="BC53" s="483"/>
      <c r="BD53" s="483"/>
      <c r="BE53" s="483"/>
      <c r="BF53" s="483"/>
      <c r="BG53" s="483"/>
      <c r="BH53" s="484"/>
      <c r="BI53" s="36"/>
    </row>
    <row r="54" spans="1:61" s="98" customFormat="1" ht="5.25" customHeight="1" x14ac:dyDescent="0.25">
      <c r="A54" s="107"/>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36"/>
    </row>
    <row r="55" spans="1:61" s="98" customFormat="1" x14ac:dyDescent="0.25">
      <c r="A55" s="103"/>
      <c r="B55" s="100" t="s">
        <v>39</v>
      </c>
      <c r="C55" s="100"/>
      <c r="D55" s="100"/>
      <c r="E55" s="100"/>
      <c r="F55" s="100"/>
      <c r="G55" s="482"/>
      <c r="H55" s="483"/>
      <c r="I55" s="483"/>
      <c r="J55" s="483"/>
      <c r="K55" s="483"/>
      <c r="L55" s="483"/>
      <c r="M55" s="483"/>
      <c r="N55" s="483"/>
      <c r="O55" s="483"/>
      <c r="P55" s="483"/>
      <c r="Q55" s="483"/>
      <c r="R55" s="483"/>
      <c r="S55" s="483"/>
      <c r="T55" s="483"/>
      <c r="U55" s="483"/>
      <c r="V55" s="483"/>
      <c r="W55" s="483"/>
      <c r="X55" s="483"/>
      <c r="Y55" s="483"/>
      <c r="Z55" s="484"/>
      <c r="AA55" s="33"/>
      <c r="AB55" s="102"/>
      <c r="AC55" s="100" t="s">
        <v>40</v>
      </c>
      <c r="AD55" s="102"/>
      <c r="AE55" s="482"/>
      <c r="AF55" s="483"/>
      <c r="AG55" s="483"/>
      <c r="AH55" s="484"/>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36"/>
    </row>
    <row r="56" spans="1:61" ht="7.5" customHeight="1" x14ac:dyDescent="0.25">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22.5" customHeight="1" x14ac:dyDescent="0.25">
      <c r="A57" s="37"/>
      <c r="B57" s="488" t="s">
        <v>24</v>
      </c>
      <c r="C57" s="479"/>
      <c r="D57" s="479"/>
      <c r="E57" s="479"/>
      <c r="F57" s="479"/>
      <c r="G57" s="479"/>
      <c r="H57" s="479"/>
      <c r="I57" s="479"/>
      <c r="J57" s="479"/>
      <c r="K57" s="479"/>
      <c r="L57" s="479"/>
      <c r="M57" s="479"/>
      <c r="N57" s="479"/>
      <c r="O57" s="31"/>
      <c r="P57" s="479" t="s">
        <v>10</v>
      </c>
      <c r="Q57" s="479"/>
      <c r="R57" s="479"/>
      <c r="S57" s="479"/>
      <c r="T57" s="479"/>
      <c r="U57" s="479"/>
      <c r="V57" s="479"/>
      <c r="W57" s="479"/>
      <c r="X57" s="479"/>
      <c r="Y57" s="479"/>
      <c r="Z57" s="479"/>
      <c r="AA57" s="31"/>
      <c r="AB57" s="479" t="s">
        <v>135</v>
      </c>
      <c r="AC57" s="479"/>
      <c r="AD57" s="479"/>
      <c r="AE57" s="479"/>
      <c r="AF57" s="479"/>
      <c r="AG57" s="479"/>
      <c r="AH57" s="479"/>
      <c r="AI57" s="479"/>
      <c r="AJ57" s="479"/>
      <c r="AK57" s="479"/>
      <c r="AL57" s="479"/>
      <c r="AM57" s="31"/>
      <c r="AN57" s="479" t="s">
        <v>37</v>
      </c>
      <c r="AO57" s="479"/>
      <c r="AP57" s="479"/>
      <c r="AQ57" s="479"/>
      <c r="AR57" s="479"/>
      <c r="AS57" s="479"/>
      <c r="AT57" s="479"/>
      <c r="AU57" s="479"/>
      <c r="AV57" s="479"/>
      <c r="AW57" s="479"/>
      <c r="AX57" s="31"/>
      <c r="AY57" s="479" t="s">
        <v>37</v>
      </c>
      <c r="AZ57" s="479"/>
      <c r="BA57" s="479"/>
      <c r="BB57" s="479"/>
      <c r="BC57" s="479"/>
      <c r="BD57" s="479"/>
      <c r="BE57" s="479"/>
      <c r="BF57" s="479"/>
      <c r="BG57" s="479"/>
      <c r="BH57" s="32"/>
      <c r="BI57" s="36"/>
    </row>
    <row r="58" spans="1:61" ht="15.75" customHeight="1" x14ac:dyDescent="0.25">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x14ac:dyDescent="0.25">
      <c r="A59" s="37"/>
      <c r="B59" s="540"/>
      <c r="C59" s="541"/>
      <c r="D59" s="541"/>
      <c r="E59" s="541"/>
      <c r="F59" s="541"/>
      <c r="G59" s="541"/>
      <c r="H59" s="541"/>
      <c r="I59" s="541"/>
      <c r="J59" s="541"/>
      <c r="K59" s="541"/>
      <c r="L59" s="541"/>
      <c r="M59" s="541"/>
      <c r="N59" s="542"/>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25">
      <c r="A60" s="37"/>
      <c r="B60" s="543"/>
      <c r="C60" s="544"/>
      <c r="D60" s="544"/>
      <c r="E60" s="544"/>
      <c r="F60" s="544"/>
      <c r="G60" s="544"/>
      <c r="H60" s="544"/>
      <c r="I60" s="544"/>
      <c r="J60" s="544"/>
      <c r="K60" s="544"/>
      <c r="L60" s="544"/>
      <c r="M60" s="544"/>
      <c r="N60" s="545"/>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x14ac:dyDescent="0.25">
      <c r="A61" s="37"/>
      <c r="B61" s="543"/>
      <c r="C61" s="544"/>
      <c r="D61" s="544"/>
      <c r="E61" s="544"/>
      <c r="F61" s="544"/>
      <c r="G61" s="544"/>
      <c r="H61" s="544"/>
      <c r="I61" s="544"/>
      <c r="J61" s="544"/>
      <c r="K61" s="544"/>
      <c r="L61" s="544"/>
      <c r="M61" s="544"/>
      <c r="N61" s="545"/>
      <c r="O61" s="1"/>
      <c r="P61" s="536"/>
      <c r="Q61" s="537"/>
      <c r="R61" s="537"/>
      <c r="S61" s="537"/>
      <c r="T61" s="537"/>
      <c r="U61" s="537"/>
      <c r="V61" s="537"/>
      <c r="W61" s="537"/>
      <c r="X61" s="537"/>
      <c r="Y61" s="537"/>
      <c r="Z61" s="538"/>
      <c r="AA61" s="1"/>
      <c r="AB61" s="536"/>
      <c r="AC61" s="537"/>
      <c r="AD61" s="537"/>
      <c r="AE61" s="537"/>
      <c r="AF61" s="537"/>
      <c r="AG61" s="537"/>
      <c r="AH61" s="537"/>
      <c r="AI61" s="537"/>
      <c r="AJ61" s="537"/>
      <c r="AK61" s="537"/>
      <c r="AL61" s="538"/>
      <c r="AM61" s="1"/>
      <c r="AN61" s="536"/>
      <c r="AO61" s="537"/>
      <c r="AP61" s="537"/>
      <c r="AQ61" s="537"/>
      <c r="AR61" s="537"/>
      <c r="AS61" s="537"/>
      <c r="AT61" s="537"/>
      <c r="AU61" s="537"/>
      <c r="AV61" s="537"/>
      <c r="AW61" s="538"/>
      <c r="AX61" s="1"/>
      <c r="AY61" s="536"/>
      <c r="AZ61" s="537"/>
      <c r="BA61" s="537"/>
      <c r="BB61" s="537"/>
      <c r="BC61" s="537"/>
      <c r="BD61" s="537"/>
      <c r="BE61" s="537"/>
      <c r="BF61" s="537"/>
      <c r="BG61" s="538"/>
      <c r="BH61" s="1"/>
      <c r="BI61" s="36"/>
    </row>
    <row r="62" spans="1:61" ht="13.5" customHeight="1" x14ac:dyDescent="0.25">
      <c r="A62" s="37"/>
      <c r="B62" s="543"/>
      <c r="C62" s="544"/>
      <c r="D62" s="544"/>
      <c r="E62" s="544"/>
      <c r="F62" s="544"/>
      <c r="G62" s="544"/>
      <c r="H62" s="544"/>
      <c r="I62" s="544"/>
      <c r="J62" s="544"/>
      <c r="K62" s="544"/>
      <c r="L62" s="544"/>
      <c r="M62" s="544"/>
      <c r="N62" s="545"/>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x14ac:dyDescent="0.25">
      <c r="A63" s="37"/>
      <c r="B63" s="546"/>
      <c r="C63" s="547"/>
      <c r="D63" s="547"/>
      <c r="E63" s="547"/>
      <c r="F63" s="547"/>
      <c r="G63" s="547"/>
      <c r="H63" s="547"/>
      <c r="I63" s="547"/>
      <c r="J63" s="547"/>
      <c r="K63" s="547"/>
      <c r="L63" s="547"/>
      <c r="M63" s="547"/>
      <c r="N63" s="54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25">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x14ac:dyDescent="0.25">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x14ac:dyDescent="0.25">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25">
      <c r="A67" s="37"/>
      <c r="B67" s="540"/>
      <c r="C67" s="541"/>
      <c r="D67" s="541"/>
      <c r="E67" s="541"/>
      <c r="F67" s="541"/>
      <c r="G67" s="541"/>
      <c r="H67" s="541"/>
      <c r="I67" s="541"/>
      <c r="J67" s="541"/>
      <c r="K67" s="541"/>
      <c r="L67" s="541"/>
      <c r="M67" s="541"/>
      <c r="N67" s="54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25">
      <c r="A68" s="37"/>
      <c r="B68" s="543"/>
      <c r="C68" s="544"/>
      <c r="D68" s="544"/>
      <c r="E68" s="544"/>
      <c r="F68" s="544"/>
      <c r="G68" s="544"/>
      <c r="H68" s="544"/>
      <c r="I68" s="544"/>
      <c r="J68" s="544"/>
      <c r="K68" s="544"/>
      <c r="L68" s="544"/>
      <c r="M68" s="544"/>
      <c r="N68" s="545"/>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x14ac:dyDescent="0.25">
      <c r="A69" s="37"/>
      <c r="B69" s="543"/>
      <c r="C69" s="544"/>
      <c r="D69" s="544"/>
      <c r="E69" s="544"/>
      <c r="F69" s="544"/>
      <c r="G69" s="544"/>
      <c r="H69" s="544"/>
      <c r="I69" s="544"/>
      <c r="J69" s="544"/>
      <c r="K69" s="544"/>
      <c r="L69" s="544"/>
      <c r="M69" s="544"/>
      <c r="N69" s="545"/>
      <c r="O69" s="1"/>
      <c r="P69" s="536"/>
      <c r="Q69" s="537"/>
      <c r="R69" s="537"/>
      <c r="S69" s="537"/>
      <c r="T69" s="537"/>
      <c r="U69" s="537"/>
      <c r="V69" s="537"/>
      <c r="W69" s="537"/>
      <c r="X69" s="537"/>
      <c r="Y69" s="537"/>
      <c r="Z69" s="538"/>
      <c r="AA69" s="1"/>
      <c r="AB69" s="536"/>
      <c r="AC69" s="537"/>
      <c r="AD69" s="537"/>
      <c r="AE69" s="537"/>
      <c r="AF69" s="537"/>
      <c r="AG69" s="537"/>
      <c r="AH69" s="537"/>
      <c r="AI69" s="537"/>
      <c r="AJ69" s="537"/>
      <c r="AK69" s="537"/>
      <c r="AL69" s="538"/>
      <c r="AM69" s="1"/>
      <c r="AN69" s="536"/>
      <c r="AO69" s="537"/>
      <c r="AP69" s="537"/>
      <c r="AQ69" s="537"/>
      <c r="AR69" s="537"/>
      <c r="AS69" s="537"/>
      <c r="AT69" s="537"/>
      <c r="AU69" s="537"/>
      <c r="AV69" s="537"/>
      <c r="AW69" s="538"/>
      <c r="AX69" s="1"/>
      <c r="AY69" s="536"/>
      <c r="AZ69" s="537"/>
      <c r="BA69" s="537"/>
      <c r="BB69" s="537"/>
      <c r="BC69" s="537"/>
      <c r="BD69" s="537"/>
      <c r="BE69" s="537"/>
      <c r="BF69" s="537"/>
      <c r="BG69" s="538"/>
      <c r="BH69" s="1"/>
      <c r="BI69" s="36"/>
    </row>
    <row r="70" spans="1:61" ht="12.75" customHeight="1" x14ac:dyDescent="0.25">
      <c r="A70" s="37"/>
      <c r="B70" s="543"/>
      <c r="C70" s="544"/>
      <c r="D70" s="544"/>
      <c r="E70" s="544"/>
      <c r="F70" s="544"/>
      <c r="G70" s="544"/>
      <c r="H70" s="544"/>
      <c r="I70" s="544"/>
      <c r="J70" s="544"/>
      <c r="K70" s="544"/>
      <c r="L70" s="544"/>
      <c r="M70" s="544"/>
      <c r="N70" s="545"/>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x14ac:dyDescent="0.25">
      <c r="A71" s="37"/>
      <c r="B71" s="546"/>
      <c r="C71" s="547"/>
      <c r="D71" s="547"/>
      <c r="E71" s="547"/>
      <c r="F71" s="547"/>
      <c r="G71" s="547"/>
      <c r="H71" s="547"/>
      <c r="I71" s="547"/>
      <c r="J71" s="547"/>
      <c r="K71" s="547"/>
      <c r="L71" s="547"/>
      <c r="M71" s="547"/>
      <c r="N71" s="54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25">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x14ac:dyDescent="0.25">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25">
      <c r="A75" s="37"/>
      <c r="B75" s="540"/>
      <c r="C75" s="541"/>
      <c r="D75" s="541"/>
      <c r="E75" s="541"/>
      <c r="F75" s="541"/>
      <c r="G75" s="541"/>
      <c r="H75" s="541"/>
      <c r="I75" s="541"/>
      <c r="J75" s="541"/>
      <c r="K75" s="541"/>
      <c r="L75" s="541"/>
      <c r="M75" s="541"/>
      <c r="N75" s="54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25">
      <c r="A76" s="37"/>
      <c r="B76" s="543"/>
      <c r="C76" s="544"/>
      <c r="D76" s="544"/>
      <c r="E76" s="544"/>
      <c r="F76" s="544"/>
      <c r="G76" s="544"/>
      <c r="H76" s="544"/>
      <c r="I76" s="544"/>
      <c r="J76" s="544"/>
      <c r="K76" s="544"/>
      <c r="L76" s="544"/>
      <c r="M76" s="544"/>
      <c r="N76" s="545"/>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x14ac:dyDescent="0.25">
      <c r="A77" s="37"/>
      <c r="B77" s="543"/>
      <c r="C77" s="544"/>
      <c r="D77" s="544"/>
      <c r="E77" s="544"/>
      <c r="F77" s="544"/>
      <c r="G77" s="544"/>
      <c r="H77" s="544"/>
      <c r="I77" s="544"/>
      <c r="J77" s="544"/>
      <c r="K77" s="544"/>
      <c r="L77" s="544"/>
      <c r="M77" s="544"/>
      <c r="N77" s="545"/>
      <c r="O77" s="1"/>
      <c r="P77" s="536"/>
      <c r="Q77" s="537"/>
      <c r="R77" s="537"/>
      <c r="S77" s="537"/>
      <c r="T77" s="537"/>
      <c r="U77" s="537"/>
      <c r="V77" s="537"/>
      <c r="W77" s="537"/>
      <c r="X77" s="537"/>
      <c r="Y77" s="537"/>
      <c r="Z77" s="538"/>
      <c r="AA77" s="1"/>
      <c r="AB77" s="536"/>
      <c r="AC77" s="537"/>
      <c r="AD77" s="537"/>
      <c r="AE77" s="537"/>
      <c r="AF77" s="537"/>
      <c r="AG77" s="537"/>
      <c r="AH77" s="537"/>
      <c r="AI77" s="537"/>
      <c r="AJ77" s="537"/>
      <c r="AK77" s="537"/>
      <c r="AL77" s="538"/>
      <c r="AM77" s="1"/>
      <c r="AN77" s="536"/>
      <c r="AO77" s="537"/>
      <c r="AP77" s="537"/>
      <c r="AQ77" s="537"/>
      <c r="AR77" s="537"/>
      <c r="AS77" s="537"/>
      <c r="AT77" s="537"/>
      <c r="AU77" s="537"/>
      <c r="AV77" s="537"/>
      <c r="AW77" s="538"/>
      <c r="AX77" s="1"/>
      <c r="AY77" s="536"/>
      <c r="AZ77" s="537"/>
      <c r="BA77" s="537"/>
      <c r="BB77" s="537"/>
      <c r="BC77" s="537"/>
      <c r="BD77" s="537"/>
      <c r="BE77" s="537"/>
      <c r="BF77" s="537"/>
      <c r="BG77" s="538"/>
      <c r="BH77" s="1"/>
      <c r="BI77" s="36"/>
    </row>
    <row r="78" spans="1:61" ht="12.75" customHeight="1" x14ac:dyDescent="0.25">
      <c r="A78" s="37"/>
      <c r="B78" s="543"/>
      <c r="C78" s="544"/>
      <c r="D78" s="544"/>
      <c r="E78" s="544"/>
      <c r="F78" s="544"/>
      <c r="G78" s="544"/>
      <c r="H78" s="544"/>
      <c r="I78" s="544"/>
      <c r="J78" s="544"/>
      <c r="K78" s="544"/>
      <c r="L78" s="544"/>
      <c r="M78" s="544"/>
      <c r="N78" s="545"/>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x14ac:dyDescent="0.25">
      <c r="A79" s="37"/>
      <c r="B79" s="546"/>
      <c r="C79" s="547"/>
      <c r="D79" s="547"/>
      <c r="E79" s="547"/>
      <c r="F79" s="547"/>
      <c r="G79" s="547"/>
      <c r="H79" s="547"/>
      <c r="I79" s="547"/>
      <c r="J79" s="547"/>
      <c r="K79" s="547"/>
      <c r="L79" s="547"/>
      <c r="M79" s="547"/>
      <c r="N79" s="54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25">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x14ac:dyDescent="0.25">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x14ac:dyDescent="0.25">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x14ac:dyDescent="0.25">
      <c r="A83" s="37"/>
      <c r="B83" s="540"/>
      <c r="C83" s="541"/>
      <c r="D83" s="541"/>
      <c r="E83" s="541"/>
      <c r="F83" s="541"/>
      <c r="G83" s="541"/>
      <c r="H83" s="541"/>
      <c r="I83" s="541"/>
      <c r="J83" s="541"/>
      <c r="K83" s="541"/>
      <c r="L83" s="541"/>
      <c r="M83" s="541"/>
      <c r="N83" s="54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25">
      <c r="A84" s="37"/>
      <c r="B84" s="543"/>
      <c r="C84" s="544"/>
      <c r="D84" s="544"/>
      <c r="E84" s="544"/>
      <c r="F84" s="544"/>
      <c r="G84" s="544"/>
      <c r="H84" s="544"/>
      <c r="I84" s="544"/>
      <c r="J84" s="544"/>
      <c r="K84" s="544"/>
      <c r="L84" s="544"/>
      <c r="M84" s="544"/>
      <c r="N84" s="545"/>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x14ac:dyDescent="0.25">
      <c r="A85" s="37"/>
      <c r="B85" s="543"/>
      <c r="C85" s="544"/>
      <c r="D85" s="544"/>
      <c r="E85" s="544"/>
      <c r="F85" s="544"/>
      <c r="G85" s="544"/>
      <c r="H85" s="544"/>
      <c r="I85" s="544"/>
      <c r="J85" s="544"/>
      <c r="K85" s="544"/>
      <c r="L85" s="544"/>
      <c r="M85" s="544"/>
      <c r="N85" s="545"/>
      <c r="O85" s="1"/>
      <c r="P85" s="536"/>
      <c r="Q85" s="537"/>
      <c r="R85" s="537"/>
      <c r="S85" s="537"/>
      <c r="T85" s="537"/>
      <c r="U85" s="537"/>
      <c r="V85" s="537"/>
      <c r="W85" s="537"/>
      <c r="X85" s="537"/>
      <c r="Y85" s="537"/>
      <c r="Z85" s="538"/>
      <c r="AA85" s="1"/>
      <c r="AB85" s="536"/>
      <c r="AC85" s="537"/>
      <c r="AD85" s="537"/>
      <c r="AE85" s="537"/>
      <c r="AF85" s="537"/>
      <c r="AG85" s="537"/>
      <c r="AH85" s="537"/>
      <c r="AI85" s="537"/>
      <c r="AJ85" s="537"/>
      <c r="AK85" s="537"/>
      <c r="AL85" s="538"/>
      <c r="AM85" s="1"/>
      <c r="AN85" s="536"/>
      <c r="AO85" s="537"/>
      <c r="AP85" s="537"/>
      <c r="AQ85" s="537"/>
      <c r="AR85" s="537"/>
      <c r="AS85" s="537"/>
      <c r="AT85" s="537"/>
      <c r="AU85" s="537"/>
      <c r="AV85" s="537"/>
      <c r="AW85" s="538"/>
      <c r="AX85" s="1"/>
      <c r="AY85" s="536"/>
      <c r="AZ85" s="537"/>
      <c r="BA85" s="537"/>
      <c r="BB85" s="537"/>
      <c r="BC85" s="537"/>
      <c r="BD85" s="537"/>
      <c r="BE85" s="537"/>
      <c r="BF85" s="537"/>
      <c r="BG85" s="538"/>
      <c r="BH85" s="1"/>
      <c r="BI85" s="36"/>
    </row>
    <row r="86" spans="1:61" ht="13.5" customHeight="1" x14ac:dyDescent="0.25">
      <c r="A86" s="37"/>
      <c r="B86" s="543"/>
      <c r="C86" s="544"/>
      <c r="D86" s="544"/>
      <c r="E86" s="544"/>
      <c r="F86" s="544"/>
      <c r="G86" s="544"/>
      <c r="H86" s="544"/>
      <c r="I86" s="544"/>
      <c r="J86" s="544"/>
      <c r="K86" s="544"/>
      <c r="L86" s="544"/>
      <c r="M86" s="544"/>
      <c r="N86" s="54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x14ac:dyDescent="0.25">
      <c r="A87" s="37"/>
      <c r="B87" s="546"/>
      <c r="C87" s="547"/>
      <c r="D87" s="547"/>
      <c r="E87" s="547"/>
      <c r="F87" s="547"/>
      <c r="G87" s="547"/>
      <c r="H87" s="547"/>
      <c r="I87" s="547"/>
      <c r="J87" s="547"/>
      <c r="K87" s="547"/>
      <c r="L87" s="547"/>
      <c r="M87" s="547"/>
      <c r="N87" s="54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25">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x14ac:dyDescent="0.25">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x14ac:dyDescent="0.25">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25">
      <c r="A91" s="37"/>
      <c r="B91" s="540"/>
      <c r="C91" s="541"/>
      <c r="D91" s="541"/>
      <c r="E91" s="541"/>
      <c r="F91" s="541"/>
      <c r="G91" s="541"/>
      <c r="H91" s="541"/>
      <c r="I91" s="541"/>
      <c r="J91" s="541"/>
      <c r="K91" s="541"/>
      <c r="L91" s="541"/>
      <c r="M91" s="541"/>
      <c r="N91" s="542"/>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25">
      <c r="A92" s="37"/>
      <c r="B92" s="543"/>
      <c r="C92" s="544"/>
      <c r="D92" s="544"/>
      <c r="E92" s="544"/>
      <c r="F92" s="544"/>
      <c r="G92" s="544"/>
      <c r="H92" s="544"/>
      <c r="I92" s="544"/>
      <c r="J92" s="544"/>
      <c r="K92" s="544"/>
      <c r="L92" s="544"/>
      <c r="M92" s="544"/>
      <c r="N92" s="545"/>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x14ac:dyDescent="0.25">
      <c r="A93" s="37"/>
      <c r="B93" s="543"/>
      <c r="C93" s="544"/>
      <c r="D93" s="544"/>
      <c r="E93" s="544"/>
      <c r="F93" s="544"/>
      <c r="G93" s="544"/>
      <c r="H93" s="544"/>
      <c r="I93" s="544"/>
      <c r="J93" s="544"/>
      <c r="K93" s="544"/>
      <c r="L93" s="544"/>
      <c r="M93" s="544"/>
      <c r="N93" s="545"/>
      <c r="O93" s="1"/>
      <c r="P93" s="536"/>
      <c r="Q93" s="537"/>
      <c r="R93" s="537"/>
      <c r="S93" s="537"/>
      <c r="T93" s="537"/>
      <c r="U93" s="537"/>
      <c r="V93" s="537"/>
      <c r="W93" s="537"/>
      <c r="X93" s="537"/>
      <c r="Y93" s="537"/>
      <c r="Z93" s="538"/>
      <c r="AA93" s="1"/>
      <c r="AB93" s="536"/>
      <c r="AC93" s="537"/>
      <c r="AD93" s="537"/>
      <c r="AE93" s="537"/>
      <c r="AF93" s="537"/>
      <c r="AG93" s="537"/>
      <c r="AH93" s="537"/>
      <c r="AI93" s="537"/>
      <c r="AJ93" s="537"/>
      <c r="AK93" s="537"/>
      <c r="AL93" s="538"/>
      <c r="AM93" s="1"/>
      <c r="AN93" s="536"/>
      <c r="AO93" s="537"/>
      <c r="AP93" s="537"/>
      <c r="AQ93" s="537"/>
      <c r="AR93" s="537"/>
      <c r="AS93" s="537"/>
      <c r="AT93" s="537"/>
      <c r="AU93" s="537"/>
      <c r="AV93" s="537"/>
      <c r="AW93" s="538"/>
      <c r="AX93" s="1"/>
      <c r="AY93" s="536"/>
      <c r="AZ93" s="537"/>
      <c r="BA93" s="537"/>
      <c r="BB93" s="537"/>
      <c r="BC93" s="537"/>
      <c r="BD93" s="537"/>
      <c r="BE93" s="537"/>
      <c r="BF93" s="537"/>
      <c r="BG93" s="538"/>
      <c r="BH93" s="1"/>
      <c r="BI93" s="36"/>
    </row>
    <row r="94" spans="1:61" ht="13.5" customHeight="1" x14ac:dyDescent="0.25">
      <c r="A94" s="37"/>
      <c r="B94" s="543"/>
      <c r="C94" s="544"/>
      <c r="D94" s="544"/>
      <c r="E94" s="544"/>
      <c r="F94" s="544"/>
      <c r="G94" s="544"/>
      <c r="H94" s="544"/>
      <c r="I94" s="544"/>
      <c r="J94" s="544"/>
      <c r="K94" s="544"/>
      <c r="L94" s="544"/>
      <c r="M94" s="544"/>
      <c r="N94" s="545"/>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x14ac:dyDescent="0.25">
      <c r="A95" s="37"/>
      <c r="B95" s="543"/>
      <c r="C95" s="544"/>
      <c r="D95" s="544"/>
      <c r="E95" s="544"/>
      <c r="F95" s="544"/>
      <c r="G95" s="544"/>
      <c r="H95" s="544"/>
      <c r="I95" s="544"/>
      <c r="J95" s="544"/>
      <c r="K95" s="544"/>
      <c r="L95" s="544"/>
      <c r="M95" s="544"/>
      <c r="N95" s="545"/>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x14ac:dyDescent="0.2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row>
    <row r="97" spans="1:61" ht="15" customHeight="1" x14ac:dyDescent="0.25">
      <c r="A97" s="39"/>
      <c r="B97" s="539" t="s">
        <v>136</v>
      </c>
      <c r="C97" s="539"/>
      <c r="D97" s="539"/>
      <c r="E97" s="539"/>
      <c r="F97" s="539"/>
      <c r="G97" s="539"/>
      <c r="H97" s="539"/>
      <c r="I97" s="539"/>
      <c r="J97" s="539"/>
      <c r="K97" s="539"/>
      <c r="L97" s="539"/>
      <c r="M97" s="539"/>
      <c r="N97" s="539"/>
      <c r="O97" s="539"/>
      <c r="P97" s="539"/>
      <c r="Q97" s="539"/>
      <c r="R97" s="539"/>
      <c r="S97" s="539"/>
      <c r="T97" s="539"/>
      <c r="U97" s="539"/>
      <c r="V97" s="539"/>
      <c r="W97" s="539"/>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1"/>
    </row>
    <row r="98" spans="1:61" s="98" customFormat="1" ht="11.25" customHeight="1" x14ac:dyDescent="0.25">
      <c r="A98" s="70"/>
      <c r="B98" s="118"/>
      <c r="C98" s="118" t="s">
        <v>137</v>
      </c>
      <c r="D98" s="118"/>
      <c r="E98" s="118"/>
      <c r="F98" s="118"/>
      <c r="G98" s="118"/>
      <c r="H98" s="118"/>
      <c r="I98" s="118"/>
      <c r="J98" s="118"/>
      <c r="K98" s="118"/>
      <c r="L98" s="118"/>
      <c r="M98" s="118"/>
      <c r="N98" s="118"/>
      <c r="O98" s="118"/>
      <c r="P98" s="118"/>
      <c r="Q98" s="118"/>
      <c r="R98" s="118"/>
      <c r="S98" s="118"/>
      <c r="T98" s="118"/>
      <c r="U98" s="118"/>
      <c r="V98" s="118"/>
      <c r="W98" s="118"/>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7"/>
    </row>
    <row r="99" spans="1:61" s="98" customFormat="1" ht="12" customHeight="1" x14ac:dyDescent="0.25">
      <c r="A99" s="37"/>
      <c r="B99" s="101"/>
      <c r="C99" s="101"/>
      <c r="D99" s="101"/>
      <c r="E99" s="101"/>
      <c r="F99" s="354" t="s">
        <v>138</v>
      </c>
      <c r="G99" s="354"/>
      <c r="H99" s="354"/>
      <c r="I99" s="354"/>
      <c r="J99" s="354"/>
      <c r="K99" s="354"/>
      <c r="L99" s="354"/>
      <c r="M99" s="354"/>
      <c r="N99" s="354"/>
      <c r="O99" s="354"/>
      <c r="P99" s="354"/>
      <c r="Q99" s="354"/>
      <c r="R99" s="101"/>
      <c r="S99" s="101"/>
      <c r="T99" s="101"/>
      <c r="U99" s="101"/>
      <c r="V99" s="101"/>
      <c r="W99" s="101"/>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6"/>
    </row>
    <row r="100" spans="1:61" ht="17.25" customHeight="1" x14ac:dyDescent="0.25">
      <c r="A100" s="70"/>
      <c r="B100" s="119"/>
      <c r="C100" s="119"/>
      <c r="D100" s="120"/>
      <c r="E100" s="121"/>
      <c r="F100" s="119"/>
      <c r="G100" s="119"/>
      <c r="H100" s="348" t="s">
        <v>139</v>
      </c>
      <c r="I100" s="348"/>
      <c r="J100" s="348"/>
      <c r="K100" s="348"/>
      <c r="L100" s="348"/>
      <c r="M100" s="348"/>
      <c r="N100" s="348"/>
      <c r="O100" s="348"/>
      <c r="P100" s="348"/>
      <c r="Q100" s="348"/>
      <c r="R100" s="348"/>
      <c r="S100" s="348"/>
      <c r="T100" s="348"/>
      <c r="U100" s="348"/>
      <c r="V100" s="348"/>
      <c r="W100" s="348"/>
      <c r="X100" s="348"/>
      <c r="Y100" s="116"/>
      <c r="Z100" s="116"/>
      <c r="AA100" s="116"/>
      <c r="AB100" s="116"/>
      <c r="AC100" s="348"/>
      <c r="AD100" s="348"/>
      <c r="AE100" s="348"/>
      <c r="AF100" s="119"/>
      <c r="AG100" s="116"/>
      <c r="AH100" s="348"/>
      <c r="AI100" s="348"/>
      <c r="AJ100" s="348"/>
      <c r="AK100" s="348"/>
      <c r="AL100" s="348"/>
      <c r="AM100" s="348"/>
      <c r="AN100" s="348"/>
      <c r="AO100" s="348"/>
      <c r="AP100" s="348"/>
      <c r="AQ100" s="348"/>
      <c r="AR100" s="348"/>
      <c r="AS100" s="116"/>
      <c r="AT100" s="116"/>
      <c r="AU100" s="116"/>
      <c r="AV100" s="116"/>
      <c r="AW100" s="116"/>
      <c r="AX100" s="116"/>
      <c r="AY100" s="116"/>
      <c r="AZ100" s="116"/>
      <c r="BA100" s="116"/>
      <c r="BB100" s="116"/>
      <c r="BC100" s="116"/>
      <c r="BD100" s="116"/>
      <c r="BE100" s="116"/>
      <c r="BF100" s="116"/>
      <c r="BG100" s="116"/>
      <c r="BH100" s="116"/>
      <c r="BI100" s="117"/>
    </row>
    <row r="101" spans="1:61" ht="15.75" customHeight="1" x14ac:dyDescent="0.25">
      <c r="A101" s="70"/>
      <c r="B101" s="116"/>
      <c r="C101" s="116"/>
      <c r="D101" s="117"/>
      <c r="E101" s="70"/>
      <c r="F101" s="116"/>
      <c r="G101" s="119"/>
      <c r="H101" s="348" t="s">
        <v>140</v>
      </c>
      <c r="I101" s="348"/>
      <c r="J101" s="348"/>
      <c r="K101" s="348"/>
      <c r="L101" s="348"/>
      <c r="M101" s="348"/>
      <c r="N101" s="348"/>
      <c r="O101" s="348"/>
      <c r="P101" s="348"/>
      <c r="Q101" s="348"/>
      <c r="R101" s="348"/>
      <c r="S101" s="348"/>
      <c r="T101" s="348"/>
      <c r="U101" s="348"/>
      <c r="V101" s="348"/>
      <c r="W101" s="348"/>
      <c r="X101" s="348"/>
      <c r="Y101" s="116"/>
      <c r="Z101" s="116"/>
      <c r="AA101" s="116"/>
      <c r="AB101" s="116"/>
      <c r="AC101" s="116"/>
      <c r="AD101" s="116"/>
      <c r="AE101" s="116"/>
      <c r="AF101" s="119"/>
      <c r="AG101" s="116"/>
      <c r="AH101" s="348"/>
      <c r="AI101" s="348"/>
      <c r="AJ101" s="348"/>
      <c r="AK101" s="348"/>
      <c r="AL101" s="348"/>
      <c r="AM101" s="348"/>
      <c r="AN101" s="348"/>
      <c r="AO101" s="348"/>
      <c r="AP101" s="348"/>
      <c r="AQ101" s="348"/>
      <c r="AR101" s="348"/>
      <c r="AS101" s="116"/>
      <c r="AT101" s="116"/>
      <c r="AU101" s="116"/>
      <c r="AV101" s="116"/>
      <c r="AW101" s="116"/>
      <c r="AX101" s="116"/>
      <c r="AY101" s="116"/>
      <c r="AZ101" s="116"/>
      <c r="BA101" s="116"/>
      <c r="BB101" s="116"/>
      <c r="BC101" s="116"/>
      <c r="BD101" s="116"/>
      <c r="BE101" s="116"/>
      <c r="BF101" s="116"/>
      <c r="BG101" s="116"/>
      <c r="BH101" s="116"/>
      <c r="BI101" s="117"/>
    </row>
    <row r="102" spans="1:61" ht="16.5" customHeight="1" x14ac:dyDescent="0.25">
      <c r="A102" s="70"/>
      <c r="B102" s="116"/>
      <c r="C102" s="116"/>
      <c r="D102" s="116"/>
      <c r="E102" s="70"/>
      <c r="F102" s="116"/>
      <c r="G102" s="116"/>
      <c r="H102" s="348" t="s">
        <v>141</v>
      </c>
      <c r="I102" s="348"/>
      <c r="J102" s="348"/>
      <c r="K102" s="348"/>
      <c r="L102" s="348"/>
      <c r="M102" s="348"/>
      <c r="N102" s="348"/>
      <c r="O102" s="348"/>
      <c r="P102" s="348"/>
      <c r="Q102" s="348"/>
      <c r="R102" s="348"/>
      <c r="S102" s="348"/>
      <c r="T102" s="348"/>
      <c r="U102" s="348"/>
      <c r="V102" s="348"/>
      <c r="W102" s="348"/>
      <c r="X102" s="348"/>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7"/>
    </row>
    <row r="103" spans="1:61" s="98" customFormat="1" ht="15" customHeight="1" x14ac:dyDescent="0.25">
      <c r="A103" s="70"/>
      <c r="B103" s="116"/>
      <c r="C103" s="116"/>
      <c r="D103" s="116"/>
      <c r="E103" s="70"/>
      <c r="F103" s="116"/>
      <c r="G103" s="116"/>
      <c r="H103" s="348" t="s">
        <v>148</v>
      </c>
      <c r="I103" s="348"/>
      <c r="J103" s="348"/>
      <c r="K103" s="348"/>
      <c r="L103" s="348"/>
      <c r="M103" s="348"/>
      <c r="N103" s="348"/>
      <c r="O103" s="348"/>
      <c r="P103" s="348"/>
      <c r="Q103" s="348"/>
      <c r="R103" s="348"/>
      <c r="S103" s="348"/>
      <c r="T103" s="348"/>
      <c r="U103" s="348"/>
      <c r="V103" s="348"/>
      <c r="W103" s="348"/>
      <c r="X103" s="348"/>
      <c r="Y103" s="348"/>
      <c r="Z103" s="348"/>
      <c r="AA103" s="348"/>
      <c r="AB103" s="348"/>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7"/>
    </row>
    <row r="104" spans="1:61" s="98" customFormat="1" ht="13.5" customHeight="1" x14ac:dyDescent="0.25">
      <c r="A104" s="70"/>
      <c r="B104" s="116"/>
      <c r="C104" s="116"/>
      <c r="D104" s="118"/>
      <c r="E104" s="118"/>
      <c r="F104" s="211" t="s">
        <v>142</v>
      </c>
      <c r="G104" s="211"/>
      <c r="H104" s="211"/>
      <c r="I104" s="211"/>
      <c r="J104" s="211"/>
      <c r="K104" s="211"/>
      <c r="L104" s="211"/>
      <c r="M104" s="211"/>
      <c r="N104" s="211"/>
      <c r="O104" s="211"/>
      <c r="P104" s="211"/>
      <c r="Q104" s="211"/>
      <c r="R104" s="122"/>
      <c r="S104" s="122"/>
      <c r="T104" s="122"/>
      <c r="U104" s="122"/>
      <c r="V104" s="122"/>
      <c r="W104" s="122"/>
      <c r="X104" s="122"/>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7"/>
    </row>
    <row r="105" spans="1:61" s="98" customFormat="1" ht="18" customHeight="1" x14ac:dyDescent="0.25">
      <c r="A105" s="70"/>
      <c r="B105" s="116"/>
      <c r="C105" s="116"/>
      <c r="D105" s="117"/>
      <c r="E105" s="116"/>
      <c r="F105" s="116"/>
      <c r="G105" s="116"/>
      <c r="H105" s="348" t="s">
        <v>143</v>
      </c>
      <c r="I105" s="348"/>
      <c r="J105" s="348"/>
      <c r="K105" s="348"/>
      <c r="L105" s="348"/>
      <c r="M105" s="348"/>
      <c r="N105" s="348"/>
      <c r="O105" s="348"/>
      <c r="P105" s="348"/>
      <c r="Q105" s="348"/>
      <c r="R105" s="348"/>
      <c r="S105" s="348"/>
      <c r="T105" s="348"/>
      <c r="U105" s="348"/>
      <c r="V105" s="348"/>
      <c r="W105" s="348"/>
      <c r="X105" s="122"/>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7"/>
    </row>
    <row r="106" spans="1:61" s="98" customFormat="1" ht="17.25" customHeight="1" x14ac:dyDescent="0.25">
      <c r="A106" s="70"/>
      <c r="B106" s="116"/>
      <c r="C106" s="116"/>
      <c r="D106" s="117"/>
      <c r="E106" s="116"/>
      <c r="F106" s="116"/>
      <c r="G106" s="116"/>
      <c r="H106" s="348" t="s">
        <v>144</v>
      </c>
      <c r="I106" s="348"/>
      <c r="J106" s="348"/>
      <c r="K106" s="348"/>
      <c r="L106" s="348"/>
      <c r="M106" s="348"/>
      <c r="N106" s="348"/>
      <c r="O106" s="348"/>
      <c r="P106" s="348"/>
      <c r="Q106" s="348"/>
      <c r="R106" s="348"/>
      <c r="S106" s="348"/>
      <c r="T106" s="348"/>
      <c r="U106" s="348"/>
      <c r="V106" s="348"/>
      <c r="W106" s="348"/>
      <c r="X106" s="348"/>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7"/>
    </row>
    <row r="107" spans="1:61" s="98" customFormat="1" ht="17.25" customHeight="1" x14ac:dyDescent="0.25">
      <c r="A107" s="70"/>
      <c r="B107" s="116"/>
      <c r="C107" s="116"/>
      <c r="D107" s="117"/>
      <c r="E107" s="116"/>
      <c r="F107" s="116"/>
      <c r="G107" s="116"/>
      <c r="H107" s="348" t="s">
        <v>145</v>
      </c>
      <c r="I107" s="348"/>
      <c r="J107" s="348"/>
      <c r="K107" s="348"/>
      <c r="L107" s="348"/>
      <c r="M107" s="348"/>
      <c r="N107" s="348"/>
      <c r="O107" s="348"/>
      <c r="P107" s="348"/>
      <c r="Q107" s="348"/>
      <c r="R107" s="348"/>
      <c r="S107" s="348"/>
      <c r="T107" s="348"/>
      <c r="U107" s="348"/>
      <c r="V107" s="348"/>
      <c r="W107" s="348"/>
      <c r="X107" s="348"/>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7"/>
    </row>
    <row r="108" spans="1:61" s="98" customFormat="1" ht="17.25" customHeight="1" x14ac:dyDescent="0.25">
      <c r="A108" s="70"/>
      <c r="B108" s="116"/>
      <c r="C108" s="116"/>
      <c r="D108" s="117"/>
      <c r="E108" s="116"/>
      <c r="F108" s="116"/>
      <c r="G108" s="123"/>
      <c r="H108" s="348" t="s">
        <v>146</v>
      </c>
      <c r="I108" s="348"/>
      <c r="J108" s="348"/>
      <c r="K108" s="348"/>
      <c r="L108" s="348"/>
      <c r="M108" s="348"/>
      <c r="N108" s="348"/>
      <c r="O108" s="348"/>
      <c r="P108" s="348"/>
      <c r="Q108" s="348"/>
      <c r="R108" s="348"/>
      <c r="S108" s="348"/>
      <c r="T108" s="348"/>
      <c r="U108" s="348"/>
      <c r="V108" s="348"/>
      <c r="W108" s="348"/>
      <c r="X108" s="348"/>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7"/>
    </row>
    <row r="109" spans="1:61" s="98" customFormat="1" ht="17.25" customHeight="1" x14ac:dyDescent="0.25">
      <c r="A109" s="70"/>
      <c r="B109" s="116"/>
      <c r="C109" s="116"/>
      <c r="D109" s="117"/>
      <c r="E109" s="116"/>
      <c r="F109" s="116"/>
      <c r="G109" s="116"/>
      <c r="H109" s="348" t="s">
        <v>147</v>
      </c>
      <c r="I109" s="348"/>
      <c r="J109" s="348"/>
      <c r="K109" s="348"/>
      <c r="L109" s="348"/>
      <c r="M109" s="348"/>
      <c r="N109" s="348"/>
      <c r="O109" s="348"/>
      <c r="P109" s="348"/>
      <c r="Q109" s="348"/>
      <c r="R109" s="348"/>
      <c r="S109" s="348"/>
      <c r="T109" s="348"/>
      <c r="U109" s="348"/>
      <c r="V109" s="348"/>
      <c r="W109" s="348"/>
      <c r="X109" s="348"/>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7"/>
    </row>
    <row r="110" spans="1:61" s="98" customFormat="1" ht="18" customHeight="1" x14ac:dyDescent="0.25">
      <c r="A110" s="70"/>
      <c r="B110" s="116"/>
      <c r="C110" s="116"/>
      <c r="D110" s="116"/>
      <c r="E110" s="116"/>
      <c r="F110" s="211" t="s">
        <v>150</v>
      </c>
      <c r="G110" s="211"/>
      <c r="H110" s="211"/>
      <c r="I110" s="211"/>
      <c r="J110" s="211"/>
      <c r="K110" s="211"/>
      <c r="L110" s="211"/>
      <c r="M110" s="211"/>
      <c r="N110" s="211"/>
      <c r="O110" s="211"/>
      <c r="P110" s="211"/>
      <c r="Q110" s="211"/>
      <c r="R110" s="118"/>
      <c r="S110" s="122"/>
      <c r="T110" s="122"/>
      <c r="U110" s="122"/>
      <c r="V110" s="122"/>
      <c r="W110" s="122"/>
      <c r="X110" s="122"/>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7"/>
    </row>
    <row r="111" spans="1:61" s="98" customFormat="1" ht="17.25" customHeight="1" x14ac:dyDescent="0.25">
      <c r="A111" s="70"/>
      <c r="B111" s="116"/>
      <c r="C111" s="116"/>
      <c r="D111" s="116"/>
      <c r="E111" s="116"/>
      <c r="F111" s="211" t="s">
        <v>149</v>
      </c>
      <c r="G111" s="211"/>
      <c r="H111" s="211"/>
      <c r="I111" s="211"/>
      <c r="J111" s="211"/>
      <c r="K111" s="211"/>
      <c r="L111" s="211"/>
      <c r="M111" s="211"/>
      <c r="N111" s="211"/>
      <c r="O111" s="211"/>
      <c r="P111" s="211"/>
      <c r="Q111" s="211"/>
      <c r="R111" s="122"/>
      <c r="S111" s="122"/>
      <c r="T111" s="122"/>
      <c r="U111" s="122"/>
      <c r="V111" s="122"/>
      <c r="W111" s="122"/>
      <c r="X111" s="122"/>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7"/>
    </row>
    <row r="112" spans="1:61" s="98" customFormat="1" ht="17.25" customHeight="1" x14ac:dyDescent="0.25">
      <c r="A112" s="70"/>
      <c r="B112" s="116"/>
      <c r="C112" s="116"/>
      <c r="D112" s="116"/>
      <c r="E112" s="116"/>
      <c r="F112" s="211" t="s">
        <v>151</v>
      </c>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7"/>
    </row>
    <row r="113" spans="1:61" s="98" customFormat="1" ht="17.25" customHeight="1" x14ac:dyDescent="0.25">
      <c r="A113" s="70"/>
      <c r="B113" s="116"/>
      <c r="C113" s="116"/>
      <c r="D113" s="116"/>
      <c r="E113" s="116"/>
      <c r="F113" s="211" t="s">
        <v>152</v>
      </c>
      <c r="G113" s="211"/>
      <c r="H113" s="211"/>
      <c r="I113" s="211"/>
      <c r="J113" s="211"/>
      <c r="K113" s="211"/>
      <c r="L113" s="211"/>
      <c r="M113" s="211"/>
      <c r="N113" s="211"/>
      <c r="O113" s="211"/>
      <c r="P113" s="211"/>
      <c r="Q113" s="211"/>
      <c r="R113" s="122"/>
      <c r="S113" s="122"/>
      <c r="T113" s="122"/>
      <c r="U113" s="122"/>
      <c r="V113" s="122"/>
      <c r="W113" s="122"/>
      <c r="X113" s="122"/>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7"/>
    </row>
    <row r="114" spans="1:61" s="98" customFormat="1" ht="17.25" customHeight="1" x14ac:dyDescent="0.25">
      <c r="A114" s="70"/>
      <c r="B114" s="116"/>
      <c r="C114" s="116"/>
      <c r="D114" s="116"/>
      <c r="E114" s="116"/>
      <c r="F114" s="349" t="s">
        <v>153</v>
      </c>
      <c r="G114" s="349"/>
      <c r="H114" s="349"/>
      <c r="I114" s="349"/>
      <c r="J114" s="350"/>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2"/>
      <c r="BC114" s="116"/>
      <c r="BD114" s="116"/>
      <c r="BE114" s="116"/>
      <c r="BF114" s="116"/>
      <c r="BG114" s="116"/>
      <c r="BH114" s="116"/>
      <c r="BI114" s="117"/>
    </row>
    <row r="115" spans="1:61" s="98" customFormat="1" ht="17.25" customHeight="1" x14ac:dyDescent="0.25">
      <c r="A115" s="70"/>
      <c r="B115" s="116"/>
      <c r="C115" s="118" t="s">
        <v>154</v>
      </c>
      <c r="D115" s="116"/>
      <c r="E115" s="116"/>
      <c r="F115" s="116"/>
      <c r="G115" s="116"/>
      <c r="H115" s="122"/>
      <c r="I115" s="122"/>
      <c r="J115" s="122"/>
      <c r="K115" s="122"/>
      <c r="L115" s="122"/>
      <c r="M115" s="122"/>
      <c r="N115" s="122"/>
      <c r="O115" s="122"/>
      <c r="P115" s="122"/>
      <c r="Q115" s="122"/>
      <c r="R115" s="122"/>
      <c r="S115" s="122"/>
      <c r="T115" s="122"/>
      <c r="U115" s="122"/>
      <c r="V115" s="122"/>
      <c r="W115" s="122"/>
      <c r="X115" s="122"/>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7"/>
    </row>
    <row r="116" spans="1:61" s="98" customFormat="1" ht="17.25" customHeight="1" x14ac:dyDescent="0.25">
      <c r="A116" s="70"/>
      <c r="B116" s="118"/>
      <c r="C116" s="118"/>
      <c r="D116" s="118"/>
      <c r="E116" s="118"/>
      <c r="F116" s="211" t="s">
        <v>138</v>
      </c>
      <c r="G116" s="211"/>
      <c r="H116" s="211"/>
      <c r="I116" s="211"/>
      <c r="J116" s="211"/>
      <c r="K116" s="211"/>
      <c r="L116" s="211"/>
      <c r="M116" s="211"/>
      <c r="N116" s="211"/>
      <c r="O116" s="211"/>
      <c r="P116" s="211"/>
      <c r="Q116" s="211"/>
      <c r="R116" s="122"/>
      <c r="S116" s="122"/>
      <c r="T116" s="122"/>
      <c r="U116" s="122"/>
      <c r="V116" s="122"/>
      <c r="W116" s="122"/>
      <c r="X116" s="122"/>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7"/>
    </row>
    <row r="117" spans="1:61" s="98" customFormat="1" ht="17.25" customHeight="1" x14ac:dyDescent="0.25">
      <c r="A117" s="70"/>
      <c r="B117" s="119"/>
      <c r="C117" s="119"/>
      <c r="D117" s="120"/>
      <c r="E117" s="119"/>
      <c r="F117" s="119"/>
      <c r="G117" s="119"/>
      <c r="H117" s="348" t="s">
        <v>139</v>
      </c>
      <c r="I117" s="348"/>
      <c r="J117" s="348"/>
      <c r="K117" s="348"/>
      <c r="L117" s="348"/>
      <c r="M117" s="348"/>
      <c r="N117" s="348"/>
      <c r="O117" s="348"/>
      <c r="P117" s="348"/>
      <c r="Q117" s="348"/>
      <c r="R117" s="348"/>
      <c r="S117" s="348"/>
      <c r="T117" s="348"/>
      <c r="U117" s="348"/>
      <c r="V117" s="348"/>
      <c r="W117" s="348"/>
      <c r="X117" s="348"/>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7"/>
    </row>
    <row r="118" spans="1:61" s="98" customFormat="1" ht="17.25" customHeight="1" x14ac:dyDescent="0.25">
      <c r="A118" s="70"/>
      <c r="B118" s="116"/>
      <c r="C118" s="116"/>
      <c r="D118" s="117"/>
      <c r="E118" s="116"/>
      <c r="F118" s="116"/>
      <c r="G118" s="119"/>
      <c r="H118" s="348" t="s">
        <v>140</v>
      </c>
      <c r="I118" s="348"/>
      <c r="J118" s="348"/>
      <c r="K118" s="348"/>
      <c r="L118" s="348"/>
      <c r="M118" s="348"/>
      <c r="N118" s="348"/>
      <c r="O118" s="348"/>
      <c r="P118" s="348"/>
      <c r="Q118" s="348"/>
      <c r="R118" s="348"/>
      <c r="S118" s="348"/>
      <c r="T118" s="348"/>
      <c r="U118" s="348"/>
      <c r="V118" s="348"/>
      <c r="W118" s="348"/>
      <c r="X118" s="348"/>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7"/>
    </row>
    <row r="119" spans="1:61" s="98" customFormat="1" ht="17.25" customHeight="1" x14ac:dyDescent="0.25">
      <c r="A119" s="70"/>
      <c r="B119" s="116"/>
      <c r="C119" s="116"/>
      <c r="D119" s="117"/>
      <c r="E119" s="116"/>
      <c r="F119" s="116"/>
      <c r="G119" s="116"/>
      <c r="H119" s="348" t="s">
        <v>141</v>
      </c>
      <c r="I119" s="348"/>
      <c r="J119" s="348"/>
      <c r="K119" s="348"/>
      <c r="L119" s="348"/>
      <c r="M119" s="348"/>
      <c r="N119" s="348"/>
      <c r="O119" s="348"/>
      <c r="P119" s="348"/>
      <c r="Q119" s="348"/>
      <c r="R119" s="348"/>
      <c r="S119" s="348"/>
      <c r="T119" s="348"/>
      <c r="U119" s="348"/>
      <c r="V119" s="348"/>
      <c r="W119" s="348"/>
      <c r="X119" s="348"/>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7"/>
    </row>
    <row r="120" spans="1:61" s="98" customFormat="1" ht="17.25" customHeight="1" x14ac:dyDescent="0.25">
      <c r="A120" s="70"/>
      <c r="B120" s="116"/>
      <c r="C120" s="116"/>
      <c r="D120" s="117"/>
      <c r="E120" s="116"/>
      <c r="F120" s="116"/>
      <c r="G120" s="116"/>
      <c r="H120" s="348" t="s">
        <v>148</v>
      </c>
      <c r="I120" s="348"/>
      <c r="J120" s="348"/>
      <c r="K120" s="348"/>
      <c r="L120" s="348"/>
      <c r="M120" s="348"/>
      <c r="N120" s="348"/>
      <c r="O120" s="348"/>
      <c r="P120" s="348"/>
      <c r="Q120" s="348"/>
      <c r="R120" s="348"/>
      <c r="S120" s="348"/>
      <c r="T120" s="348"/>
      <c r="U120" s="348"/>
      <c r="V120" s="348"/>
      <c r="W120" s="348"/>
      <c r="X120" s="348"/>
      <c r="Y120" s="348"/>
      <c r="Z120" s="348"/>
      <c r="AA120" s="348"/>
      <c r="AB120" s="348"/>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7"/>
    </row>
    <row r="121" spans="1:61" s="98" customFormat="1" ht="15" customHeight="1" x14ac:dyDescent="0.25">
      <c r="A121" s="70"/>
      <c r="B121" s="116"/>
      <c r="C121" s="116"/>
      <c r="D121" s="118"/>
      <c r="E121" s="118"/>
      <c r="F121" s="211" t="s">
        <v>142</v>
      </c>
      <c r="G121" s="211"/>
      <c r="H121" s="211"/>
      <c r="I121" s="211"/>
      <c r="J121" s="211"/>
      <c r="K121" s="211"/>
      <c r="L121" s="211"/>
      <c r="M121" s="211"/>
      <c r="N121" s="211"/>
      <c r="O121" s="211"/>
      <c r="P121" s="211"/>
      <c r="Q121" s="211"/>
      <c r="R121" s="122"/>
      <c r="S121" s="122"/>
      <c r="T121" s="122"/>
      <c r="U121" s="122"/>
      <c r="V121" s="122"/>
      <c r="W121" s="122"/>
      <c r="X121" s="122"/>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7"/>
    </row>
    <row r="122" spans="1:61" s="98" customFormat="1" ht="16.149999999999999" customHeight="1" x14ac:dyDescent="0.25">
      <c r="A122" s="70"/>
      <c r="B122" s="116"/>
      <c r="C122" s="116"/>
      <c r="D122" s="117"/>
      <c r="E122" s="116"/>
      <c r="F122" s="116"/>
      <c r="G122" s="116"/>
      <c r="H122" s="348" t="s">
        <v>143</v>
      </c>
      <c r="I122" s="348"/>
      <c r="J122" s="348"/>
      <c r="K122" s="348"/>
      <c r="L122" s="348"/>
      <c r="M122" s="348"/>
      <c r="N122" s="348"/>
      <c r="O122" s="348"/>
      <c r="P122" s="348"/>
      <c r="Q122" s="348"/>
      <c r="R122" s="348"/>
      <c r="S122" s="348"/>
      <c r="T122" s="348"/>
      <c r="U122" s="348"/>
      <c r="V122" s="348"/>
      <c r="W122" s="348"/>
      <c r="X122" s="122"/>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7"/>
    </row>
    <row r="123" spans="1:61" s="98" customFormat="1" ht="17.25" customHeight="1" x14ac:dyDescent="0.25">
      <c r="A123" s="70"/>
      <c r="B123" s="116"/>
      <c r="C123" s="116"/>
      <c r="D123" s="117"/>
      <c r="E123" s="116"/>
      <c r="F123" s="116"/>
      <c r="G123" s="116"/>
      <c r="H123" s="348" t="s">
        <v>144</v>
      </c>
      <c r="I123" s="348"/>
      <c r="J123" s="348"/>
      <c r="K123" s="348"/>
      <c r="L123" s="348"/>
      <c r="M123" s="348"/>
      <c r="N123" s="348"/>
      <c r="O123" s="348"/>
      <c r="P123" s="348"/>
      <c r="Q123" s="348"/>
      <c r="R123" s="348"/>
      <c r="S123" s="348"/>
      <c r="T123" s="348"/>
      <c r="U123" s="348"/>
      <c r="V123" s="348"/>
      <c r="W123" s="348"/>
      <c r="X123" s="348"/>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7"/>
    </row>
    <row r="124" spans="1:61" s="98" customFormat="1" ht="14.45" customHeight="1" x14ac:dyDescent="0.25">
      <c r="A124" s="70"/>
      <c r="B124" s="116"/>
      <c r="C124" s="116"/>
      <c r="D124" s="117"/>
      <c r="E124" s="116"/>
      <c r="F124" s="116"/>
      <c r="G124" s="116"/>
      <c r="H124" s="348" t="s">
        <v>145</v>
      </c>
      <c r="I124" s="348"/>
      <c r="J124" s="348"/>
      <c r="K124" s="348"/>
      <c r="L124" s="348"/>
      <c r="M124" s="348"/>
      <c r="N124" s="348"/>
      <c r="O124" s="348"/>
      <c r="P124" s="348"/>
      <c r="Q124" s="348"/>
      <c r="R124" s="348"/>
      <c r="S124" s="348"/>
      <c r="T124" s="348"/>
      <c r="U124" s="348"/>
      <c r="V124" s="348"/>
      <c r="W124" s="348"/>
      <c r="X124" s="348"/>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7"/>
    </row>
    <row r="125" spans="1:61" s="98" customFormat="1" ht="16.149999999999999" customHeight="1" x14ac:dyDescent="0.25">
      <c r="A125" s="70"/>
      <c r="B125" s="116"/>
      <c r="C125" s="116"/>
      <c r="D125" s="117"/>
      <c r="E125" s="116"/>
      <c r="F125" s="116"/>
      <c r="G125" s="123"/>
      <c r="H125" s="348" t="s">
        <v>146</v>
      </c>
      <c r="I125" s="348"/>
      <c r="J125" s="348"/>
      <c r="K125" s="348"/>
      <c r="L125" s="348"/>
      <c r="M125" s="348"/>
      <c r="N125" s="348"/>
      <c r="O125" s="348"/>
      <c r="P125" s="348"/>
      <c r="Q125" s="348"/>
      <c r="R125" s="348"/>
      <c r="S125" s="348"/>
      <c r="T125" s="348"/>
      <c r="U125" s="348"/>
      <c r="V125" s="348"/>
      <c r="W125" s="348"/>
      <c r="X125" s="348"/>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7"/>
    </row>
    <row r="126" spans="1:61" s="98" customFormat="1" ht="17.25" customHeight="1" x14ac:dyDescent="0.25">
      <c r="A126" s="70"/>
      <c r="B126" s="116"/>
      <c r="C126" s="116"/>
      <c r="D126" s="117"/>
      <c r="E126" s="116"/>
      <c r="F126" s="116"/>
      <c r="G126" s="116"/>
      <c r="H126" s="348" t="s">
        <v>147</v>
      </c>
      <c r="I126" s="348"/>
      <c r="J126" s="348"/>
      <c r="K126" s="348"/>
      <c r="L126" s="348"/>
      <c r="M126" s="348"/>
      <c r="N126" s="348"/>
      <c r="O126" s="348"/>
      <c r="P126" s="348"/>
      <c r="Q126" s="348"/>
      <c r="R126" s="348"/>
      <c r="S126" s="348"/>
      <c r="T126" s="348"/>
      <c r="U126" s="348"/>
      <c r="V126" s="348"/>
      <c r="W126" s="348"/>
      <c r="X126" s="348"/>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7"/>
    </row>
    <row r="127" spans="1:61" s="98" customFormat="1" ht="17.25" customHeight="1" x14ac:dyDescent="0.25">
      <c r="A127" s="70"/>
      <c r="B127" s="116"/>
      <c r="C127" s="116"/>
      <c r="D127" s="116"/>
      <c r="E127" s="116"/>
      <c r="F127" s="211" t="s">
        <v>150</v>
      </c>
      <c r="G127" s="211"/>
      <c r="H127" s="211"/>
      <c r="I127" s="211"/>
      <c r="J127" s="211"/>
      <c r="K127" s="211"/>
      <c r="L127" s="211"/>
      <c r="M127" s="211"/>
      <c r="N127" s="211"/>
      <c r="O127" s="211"/>
      <c r="P127" s="211"/>
      <c r="Q127" s="211"/>
      <c r="R127" s="118"/>
      <c r="S127" s="122"/>
      <c r="T127" s="122"/>
      <c r="U127" s="122"/>
      <c r="V127" s="122"/>
      <c r="W127" s="122"/>
      <c r="X127" s="122"/>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7"/>
    </row>
    <row r="128" spans="1:61" s="98" customFormat="1" ht="17.25" customHeight="1" x14ac:dyDescent="0.25">
      <c r="A128" s="70"/>
      <c r="B128" s="116"/>
      <c r="C128" s="116"/>
      <c r="D128" s="116"/>
      <c r="E128" s="116"/>
      <c r="F128" s="211" t="s">
        <v>149</v>
      </c>
      <c r="G128" s="211"/>
      <c r="H128" s="211"/>
      <c r="I128" s="211"/>
      <c r="J128" s="211"/>
      <c r="K128" s="211"/>
      <c r="L128" s="211"/>
      <c r="M128" s="211"/>
      <c r="N128" s="211"/>
      <c r="O128" s="211"/>
      <c r="P128" s="211"/>
      <c r="Q128" s="211"/>
      <c r="R128" s="122"/>
      <c r="S128" s="122"/>
      <c r="T128" s="122"/>
      <c r="U128" s="122"/>
      <c r="V128" s="122"/>
      <c r="W128" s="122"/>
      <c r="X128" s="122"/>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7"/>
    </row>
    <row r="129" spans="1:62" s="98" customFormat="1" ht="17.25" customHeight="1" x14ac:dyDescent="0.25">
      <c r="A129" s="70"/>
      <c r="B129" s="116"/>
      <c r="C129" s="116"/>
      <c r="D129" s="116"/>
      <c r="E129" s="116"/>
      <c r="F129" s="211" t="s">
        <v>151</v>
      </c>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116"/>
      <c r="AR129" s="116"/>
      <c r="AS129" s="116"/>
      <c r="AT129" s="116"/>
      <c r="AU129" s="116"/>
      <c r="AV129" s="116"/>
      <c r="AW129" s="116"/>
      <c r="AX129" s="116"/>
      <c r="AY129" s="116"/>
      <c r="AZ129" s="116"/>
      <c r="BA129" s="116"/>
      <c r="BB129" s="116"/>
      <c r="BC129" s="116"/>
      <c r="BD129" s="116"/>
      <c r="BE129" s="116"/>
      <c r="BF129" s="116"/>
      <c r="BG129" s="116"/>
      <c r="BH129" s="116"/>
      <c r="BI129" s="117"/>
    </row>
    <row r="130" spans="1:62" s="98" customFormat="1" ht="17.25" customHeight="1" x14ac:dyDescent="0.25">
      <c r="A130" s="70"/>
      <c r="B130" s="116"/>
      <c r="C130" s="116"/>
      <c r="D130" s="116"/>
      <c r="E130" s="116"/>
      <c r="F130" s="211" t="s">
        <v>152</v>
      </c>
      <c r="G130" s="211"/>
      <c r="H130" s="211"/>
      <c r="I130" s="211"/>
      <c r="J130" s="211"/>
      <c r="K130" s="211"/>
      <c r="L130" s="211"/>
      <c r="M130" s="211"/>
      <c r="N130" s="211"/>
      <c r="O130" s="211"/>
      <c r="P130" s="211"/>
      <c r="Q130" s="211"/>
      <c r="R130" s="122"/>
      <c r="S130" s="122"/>
      <c r="T130" s="122"/>
      <c r="U130" s="122"/>
      <c r="V130" s="122"/>
      <c r="W130" s="122"/>
      <c r="X130" s="122"/>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7"/>
    </row>
    <row r="131" spans="1:62" s="98" customFormat="1" ht="17.25" customHeight="1" x14ac:dyDescent="0.25">
      <c r="A131" s="70"/>
      <c r="B131" s="116"/>
      <c r="C131" s="116"/>
      <c r="D131" s="116"/>
      <c r="E131" s="116"/>
      <c r="F131" s="349" t="s">
        <v>153</v>
      </c>
      <c r="G131" s="349"/>
      <c r="H131" s="349"/>
      <c r="I131" s="349"/>
      <c r="J131" s="350"/>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2"/>
      <c r="BC131" s="116"/>
      <c r="BD131" s="116"/>
      <c r="BE131" s="116"/>
      <c r="BF131" s="116"/>
      <c r="BG131" s="116"/>
      <c r="BH131" s="116"/>
      <c r="BI131" s="117"/>
    </row>
    <row r="132" spans="1:62" s="98" customFormat="1" ht="8.25" customHeight="1" x14ac:dyDescent="0.25">
      <c r="A132" s="37"/>
      <c r="B132" s="33"/>
      <c r="C132" s="33"/>
      <c r="D132" s="33"/>
      <c r="E132" s="33"/>
      <c r="F132" s="33"/>
      <c r="G132" s="33"/>
      <c r="H132" s="108"/>
      <c r="I132" s="108"/>
      <c r="J132" s="108"/>
      <c r="K132" s="108"/>
      <c r="L132" s="108"/>
      <c r="M132" s="108"/>
      <c r="N132" s="108"/>
      <c r="O132" s="108"/>
      <c r="P132" s="108"/>
      <c r="Q132" s="108"/>
      <c r="R132" s="108"/>
      <c r="S132" s="108"/>
      <c r="T132" s="108"/>
      <c r="U132" s="108"/>
      <c r="V132" s="108"/>
      <c r="W132" s="108"/>
      <c r="X132" s="108"/>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6"/>
    </row>
    <row r="133" spans="1:62" s="98" customFormat="1" ht="17.25" customHeight="1" x14ac:dyDescent="0.25">
      <c r="A133" s="70"/>
      <c r="B133" s="118"/>
      <c r="C133" s="118" t="s">
        <v>155</v>
      </c>
      <c r="D133" s="118"/>
      <c r="E133" s="118"/>
      <c r="F133" s="118"/>
      <c r="G133" s="118"/>
      <c r="H133" s="118"/>
      <c r="I133" s="118"/>
      <c r="J133" s="118"/>
      <c r="K133" s="118"/>
      <c r="L133" s="118"/>
      <c r="M133" s="118"/>
      <c r="N133" s="118"/>
      <c r="O133" s="118"/>
      <c r="P133" s="118"/>
      <c r="Q133" s="118"/>
      <c r="R133" s="118"/>
      <c r="S133" s="118"/>
      <c r="T133" s="118"/>
      <c r="U133" s="118"/>
      <c r="V133" s="118"/>
      <c r="W133" s="118"/>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7"/>
    </row>
    <row r="134" spans="1:62" s="98" customFormat="1" ht="17.25" customHeight="1" x14ac:dyDescent="0.25">
      <c r="A134" s="70"/>
      <c r="B134" s="116"/>
      <c r="C134" s="116"/>
      <c r="D134" s="116"/>
      <c r="E134" s="117"/>
      <c r="F134" s="116"/>
      <c r="G134" s="116"/>
      <c r="H134" s="122" t="s">
        <v>156</v>
      </c>
      <c r="I134" s="122"/>
      <c r="J134" s="122"/>
      <c r="K134" s="122"/>
      <c r="L134" s="122"/>
      <c r="M134" s="122"/>
      <c r="N134" s="122"/>
      <c r="O134" s="122"/>
      <c r="P134" s="122"/>
      <c r="Q134" s="122"/>
      <c r="R134" s="122"/>
      <c r="S134" s="122"/>
      <c r="T134" s="122"/>
      <c r="U134" s="122"/>
      <c r="V134" s="122"/>
      <c r="W134" s="122"/>
      <c r="X134" s="122"/>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7"/>
    </row>
    <row r="135" spans="1:62" s="98" customFormat="1" ht="17.25" customHeight="1" x14ac:dyDescent="0.25">
      <c r="A135" s="70"/>
      <c r="B135" s="116"/>
      <c r="C135" s="116"/>
      <c r="D135" s="116"/>
      <c r="E135" s="117"/>
      <c r="F135" s="116"/>
      <c r="G135" s="116"/>
      <c r="H135" s="122" t="s">
        <v>157</v>
      </c>
      <c r="I135" s="122"/>
      <c r="J135" s="122"/>
      <c r="K135" s="122"/>
      <c r="L135" s="122"/>
      <c r="M135" s="122"/>
      <c r="N135" s="122"/>
      <c r="O135" s="122"/>
      <c r="P135" s="122"/>
      <c r="Q135" s="122"/>
      <c r="R135" s="122"/>
      <c r="S135" s="122"/>
      <c r="T135" s="122"/>
      <c r="U135" s="122"/>
      <c r="V135" s="122"/>
      <c r="W135" s="122"/>
      <c r="X135" s="122"/>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7"/>
    </row>
    <row r="136" spans="1:62" s="98" customFormat="1" ht="16.149999999999999" customHeight="1" x14ac:dyDescent="0.25">
      <c r="A136" s="70"/>
      <c r="B136" s="116"/>
      <c r="C136" s="116"/>
      <c r="D136" s="116"/>
      <c r="E136" s="117"/>
      <c r="F136" s="116"/>
      <c r="G136" s="116"/>
      <c r="H136" s="122" t="s">
        <v>158</v>
      </c>
      <c r="I136" s="122"/>
      <c r="J136" s="122"/>
      <c r="K136" s="122"/>
      <c r="L136" s="122"/>
      <c r="M136" s="122"/>
      <c r="N136" s="122"/>
      <c r="O136" s="122"/>
      <c r="P136" s="122"/>
      <c r="Q136" s="122"/>
      <c r="R136" s="122"/>
      <c r="S136" s="122"/>
      <c r="T136" s="122"/>
      <c r="U136" s="122"/>
      <c r="V136" s="122"/>
      <c r="W136" s="122"/>
      <c r="X136" s="122"/>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7"/>
    </row>
    <row r="137" spans="1:62" s="98" customFormat="1" ht="17.25" customHeight="1" x14ac:dyDescent="0.25">
      <c r="A137" s="70"/>
      <c r="B137" s="116"/>
      <c r="C137" s="116"/>
      <c r="D137" s="116"/>
      <c r="E137" s="117"/>
      <c r="F137" s="116"/>
      <c r="G137" s="116"/>
      <c r="H137" s="122" t="s">
        <v>159</v>
      </c>
      <c r="I137" s="122"/>
      <c r="J137" s="122"/>
      <c r="K137" s="122"/>
      <c r="L137" s="122"/>
      <c r="M137" s="122"/>
      <c r="N137" s="122"/>
      <c r="O137" s="122"/>
      <c r="P137" s="122"/>
      <c r="Q137" s="122"/>
      <c r="R137" s="122"/>
      <c r="S137" s="122"/>
      <c r="T137" s="122"/>
      <c r="U137" s="122"/>
      <c r="V137" s="122"/>
      <c r="W137" s="122"/>
      <c r="X137" s="122"/>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7"/>
    </row>
    <row r="138" spans="1:62" s="98" customFormat="1" ht="17.25" customHeight="1" x14ac:dyDescent="0.25">
      <c r="A138" s="70"/>
      <c r="B138" s="118"/>
      <c r="C138" s="118" t="s">
        <v>160</v>
      </c>
      <c r="D138" s="118"/>
      <c r="E138" s="118"/>
      <c r="F138" s="118"/>
      <c r="G138" s="118"/>
      <c r="H138" s="118"/>
      <c r="I138" s="118"/>
      <c r="J138" s="118"/>
      <c r="K138" s="118"/>
      <c r="L138" s="118"/>
      <c r="M138" s="118"/>
      <c r="N138" s="118"/>
      <c r="O138" s="118"/>
      <c r="P138" s="118"/>
      <c r="Q138" s="118"/>
      <c r="R138" s="118"/>
      <c r="S138" s="118"/>
      <c r="T138" s="122"/>
      <c r="U138" s="122"/>
      <c r="V138" s="122"/>
      <c r="W138" s="122"/>
      <c r="X138" s="122"/>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7"/>
    </row>
    <row r="139" spans="1:62" s="98" customFormat="1" ht="15" customHeight="1" x14ac:dyDescent="0.25">
      <c r="A139" s="70"/>
      <c r="B139" s="118"/>
      <c r="C139" s="118"/>
      <c r="D139" s="124"/>
      <c r="E139" s="118"/>
      <c r="F139" s="118"/>
      <c r="G139" s="118"/>
      <c r="H139" s="125" t="s">
        <v>161</v>
      </c>
      <c r="I139" s="118"/>
      <c r="J139" s="118"/>
      <c r="K139" s="118"/>
      <c r="L139" s="118"/>
      <c r="M139" s="118"/>
      <c r="N139" s="118"/>
      <c r="O139" s="118"/>
      <c r="P139" s="118"/>
      <c r="Q139" s="118"/>
      <c r="R139" s="118"/>
      <c r="S139" s="118"/>
      <c r="T139" s="122"/>
      <c r="U139" s="122"/>
      <c r="V139" s="122"/>
      <c r="W139" s="122"/>
      <c r="X139" s="122"/>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7"/>
    </row>
    <row r="140" spans="1:62" s="98" customFormat="1" ht="15" customHeight="1" x14ac:dyDescent="0.25">
      <c r="A140" s="70"/>
      <c r="B140" s="118"/>
      <c r="C140" s="118"/>
      <c r="D140" s="124"/>
      <c r="E140" s="118"/>
      <c r="F140" s="118"/>
      <c r="G140" s="118"/>
      <c r="H140" s="184" t="s">
        <v>492</v>
      </c>
      <c r="I140" s="118"/>
      <c r="J140" s="118"/>
      <c r="K140" s="118"/>
      <c r="L140" s="118"/>
      <c r="M140" s="118"/>
      <c r="N140" s="118"/>
      <c r="O140" s="118"/>
      <c r="P140" s="118"/>
      <c r="Q140" s="118"/>
      <c r="R140" s="118"/>
      <c r="S140" s="118"/>
      <c r="T140" s="122"/>
      <c r="U140" s="122"/>
      <c r="V140" s="122"/>
      <c r="W140" s="122"/>
      <c r="X140" s="122"/>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7"/>
    </row>
    <row r="141" spans="1:62" s="98" customFormat="1" ht="13.9" customHeight="1" x14ac:dyDescent="0.25">
      <c r="A141" s="70"/>
      <c r="B141" s="118"/>
      <c r="C141" s="118"/>
      <c r="D141" s="124"/>
      <c r="E141" s="118"/>
      <c r="F141" s="118"/>
      <c r="G141" s="118"/>
      <c r="H141" s="118"/>
      <c r="I141" s="118"/>
      <c r="J141" s="118"/>
      <c r="K141" s="125" t="s">
        <v>162</v>
      </c>
      <c r="L141" s="118"/>
      <c r="M141" s="118"/>
      <c r="N141" s="118"/>
      <c r="O141" s="118"/>
      <c r="P141" s="118"/>
      <c r="Q141" s="118"/>
      <c r="R141" s="118"/>
      <c r="S141" s="118"/>
      <c r="T141" s="122"/>
      <c r="U141" s="122"/>
      <c r="V141" s="122"/>
      <c r="W141" s="122"/>
      <c r="X141" s="122"/>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7"/>
    </row>
    <row r="142" spans="1:62" s="98" customFormat="1" ht="14.45" customHeight="1" x14ac:dyDescent="0.25">
      <c r="A142" s="70"/>
      <c r="B142" s="149"/>
      <c r="C142" s="149"/>
      <c r="D142" s="124"/>
      <c r="E142" s="149"/>
      <c r="F142" s="149"/>
      <c r="G142" s="149"/>
      <c r="H142" s="149"/>
      <c r="I142" s="149"/>
      <c r="J142" s="149"/>
      <c r="K142" s="150" t="s">
        <v>432</v>
      </c>
      <c r="L142" s="149"/>
      <c r="M142" s="149"/>
      <c r="N142" s="149"/>
      <c r="O142" s="149"/>
      <c r="P142" s="149"/>
      <c r="Q142" s="149"/>
      <c r="R142" s="149"/>
      <c r="S142" s="149"/>
      <c r="T142" s="148"/>
      <c r="U142" s="148"/>
      <c r="V142" s="148"/>
      <c r="W142" s="148"/>
      <c r="X142" s="148"/>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7"/>
    </row>
    <row r="143" spans="1:62" s="98" customFormat="1" ht="17.25" customHeight="1" x14ac:dyDescent="0.25">
      <c r="A143" s="70"/>
      <c r="B143" s="149"/>
      <c r="C143" s="149" t="s">
        <v>163</v>
      </c>
      <c r="D143" s="149"/>
      <c r="E143" s="149"/>
      <c r="F143" s="149"/>
      <c r="G143" s="149"/>
      <c r="H143" s="149"/>
      <c r="I143" s="149"/>
      <c r="J143" s="149"/>
      <c r="K143" s="149"/>
      <c r="L143" s="149"/>
      <c r="M143" s="149"/>
      <c r="N143" s="149"/>
      <c r="O143" s="149"/>
      <c r="P143" s="149"/>
      <c r="Q143" s="149"/>
      <c r="R143" s="149"/>
      <c r="S143" s="149"/>
      <c r="T143" s="148"/>
      <c r="U143" s="148"/>
      <c r="V143" s="148"/>
      <c r="W143" s="148"/>
      <c r="X143" s="148"/>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7"/>
      <c r="BJ143" s="1"/>
    </row>
    <row r="144" spans="1:62" s="98" customFormat="1" ht="19.5" customHeight="1" x14ac:dyDescent="0.25">
      <c r="A144" s="70"/>
      <c r="B144" s="118"/>
      <c r="C144" s="118"/>
      <c r="D144" s="124"/>
      <c r="E144" s="126"/>
      <c r="F144" s="126"/>
      <c r="G144" s="359" t="s">
        <v>164</v>
      </c>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12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7"/>
    </row>
    <row r="145" spans="1:61" s="98" customFormat="1" ht="18" customHeight="1" x14ac:dyDescent="0.25">
      <c r="A145" s="70"/>
      <c r="B145" s="118"/>
      <c r="C145" s="118"/>
      <c r="D145" s="124"/>
      <c r="E145" s="126"/>
      <c r="F145" s="126"/>
      <c r="G145" s="359" t="s">
        <v>165</v>
      </c>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12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7"/>
    </row>
    <row r="146" spans="1:61" s="98" customFormat="1" ht="17.25" customHeight="1" x14ac:dyDescent="0.25">
      <c r="A146" s="37"/>
      <c r="B146" s="109" t="s">
        <v>166</v>
      </c>
      <c r="C146" s="33"/>
      <c r="D146" s="33"/>
      <c r="E146" s="33"/>
      <c r="F146" s="354" t="s">
        <v>167</v>
      </c>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4"/>
      <c r="AY146" s="354"/>
      <c r="AZ146" s="354"/>
      <c r="BA146" s="354"/>
      <c r="BB146" s="354"/>
      <c r="BC146" s="354"/>
      <c r="BD146" s="354"/>
      <c r="BE146" s="354"/>
      <c r="BF146" s="354"/>
      <c r="BG146" s="33"/>
      <c r="BH146" s="33"/>
      <c r="BI146" s="36"/>
    </row>
    <row r="147" spans="1:61" s="98" customFormat="1" ht="33.75" customHeight="1" x14ac:dyDescent="0.25">
      <c r="A147" s="37"/>
      <c r="B147" s="109"/>
      <c r="C147" s="33"/>
      <c r="D147" s="33"/>
      <c r="E147" s="33"/>
      <c r="F147" s="355" t="s">
        <v>168</v>
      </c>
      <c r="G147" s="355"/>
      <c r="H147" s="355"/>
      <c r="I147" s="355"/>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5"/>
      <c r="AK147" s="355"/>
      <c r="AL147" s="355"/>
      <c r="AM147" s="355"/>
      <c r="AN147" s="355"/>
      <c r="AO147" s="355"/>
      <c r="AP147" s="355"/>
      <c r="AQ147" s="355"/>
      <c r="AR147" s="355"/>
      <c r="AS147" s="355"/>
      <c r="AT147" s="355"/>
      <c r="AU147" s="355"/>
      <c r="AV147" s="355"/>
      <c r="AW147" s="355"/>
      <c r="AX147" s="355"/>
      <c r="AY147" s="355"/>
      <c r="AZ147" s="355"/>
      <c r="BA147" s="355"/>
      <c r="BB147" s="355"/>
      <c r="BC147" s="355"/>
      <c r="BD147" s="355"/>
      <c r="BE147" s="355"/>
      <c r="BF147" s="355"/>
      <c r="BG147" s="33"/>
      <c r="BH147" s="33"/>
      <c r="BI147" s="36"/>
    </row>
    <row r="148" spans="1:61" s="98" customFormat="1" ht="28.5" customHeight="1" x14ac:dyDescent="0.25">
      <c r="A148" s="37"/>
      <c r="B148" s="109"/>
      <c r="C148" s="33"/>
      <c r="D148" s="33"/>
      <c r="E148" s="33"/>
      <c r="F148" s="355" t="s">
        <v>169</v>
      </c>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5"/>
      <c r="AK148" s="355"/>
      <c r="AL148" s="355"/>
      <c r="AM148" s="355"/>
      <c r="AN148" s="355"/>
      <c r="AO148" s="355"/>
      <c r="AP148" s="355"/>
      <c r="AQ148" s="355"/>
      <c r="AR148" s="355"/>
      <c r="AS148" s="355"/>
      <c r="AT148" s="355"/>
      <c r="AU148" s="355"/>
      <c r="AV148" s="355"/>
      <c r="AW148" s="355"/>
      <c r="AX148" s="355"/>
      <c r="AY148" s="355"/>
      <c r="AZ148" s="355"/>
      <c r="BA148" s="355"/>
      <c r="BB148" s="355"/>
      <c r="BC148" s="355"/>
      <c r="BD148" s="355"/>
      <c r="BE148" s="355"/>
      <c r="BF148" s="355"/>
      <c r="BG148" s="33"/>
      <c r="BH148" s="33"/>
      <c r="BI148" s="36"/>
    </row>
    <row r="149" spans="1:61" s="98" customFormat="1" ht="17.25" customHeight="1" x14ac:dyDescent="0.25">
      <c r="A149" s="356" t="s">
        <v>170</v>
      </c>
      <c r="B149" s="357"/>
      <c r="C149" s="357"/>
      <c r="D149" s="357"/>
      <c r="E149" s="357"/>
      <c r="F149" s="357"/>
      <c r="G149" s="357"/>
      <c r="H149" s="357"/>
      <c r="I149" s="358"/>
      <c r="J149" s="353" t="s">
        <v>171</v>
      </c>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127"/>
      <c r="BI149" s="36"/>
    </row>
    <row r="150" spans="1:61" s="98" customFormat="1" ht="15" customHeight="1" x14ac:dyDescent="0.25">
      <c r="A150" s="236"/>
      <c r="B150" s="237"/>
      <c r="C150" s="237"/>
      <c r="D150" s="237"/>
      <c r="E150" s="237"/>
      <c r="F150" s="237"/>
      <c r="G150" s="237"/>
      <c r="H150" s="237"/>
      <c r="I150" s="238"/>
      <c r="J150" s="236"/>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237"/>
      <c r="BG150" s="238"/>
      <c r="BH150" s="117"/>
      <c r="BI150" s="36"/>
    </row>
    <row r="151" spans="1:61" s="98" customFormat="1" ht="15" customHeight="1" x14ac:dyDescent="0.25">
      <c r="A151" s="236"/>
      <c r="B151" s="237"/>
      <c r="C151" s="237"/>
      <c r="D151" s="237"/>
      <c r="E151" s="237"/>
      <c r="F151" s="237"/>
      <c r="G151" s="237"/>
      <c r="H151" s="237"/>
      <c r="I151" s="238"/>
      <c r="J151" s="236"/>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8"/>
      <c r="BH151" s="117"/>
      <c r="BI151" s="36"/>
    </row>
    <row r="152" spans="1:61" s="98" customFormat="1" ht="15" customHeight="1" x14ac:dyDescent="0.25">
      <c r="A152" s="236"/>
      <c r="B152" s="237"/>
      <c r="C152" s="237"/>
      <c r="D152" s="237"/>
      <c r="E152" s="237"/>
      <c r="F152" s="237"/>
      <c r="G152" s="237"/>
      <c r="H152" s="237"/>
      <c r="I152" s="238"/>
      <c r="J152" s="236"/>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237"/>
      <c r="AV152" s="237"/>
      <c r="AW152" s="237"/>
      <c r="AX152" s="237"/>
      <c r="AY152" s="237"/>
      <c r="AZ152" s="237"/>
      <c r="BA152" s="237"/>
      <c r="BB152" s="237"/>
      <c r="BC152" s="237"/>
      <c r="BD152" s="237"/>
      <c r="BE152" s="237"/>
      <c r="BF152" s="237"/>
      <c r="BG152" s="238"/>
      <c r="BH152" s="117"/>
      <c r="BI152" s="36"/>
    </row>
    <row r="153" spans="1:61" s="98" customFormat="1" ht="15" customHeight="1" x14ac:dyDescent="0.25">
      <c r="A153" s="236"/>
      <c r="B153" s="237"/>
      <c r="C153" s="237"/>
      <c r="D153" s="237"/>
      <c r="E153" s="237"/>
      <c r="F153" s="237"/>
      <c r="G153" s="237"/>
      <c r="H153" s="237"/>
      <c r="I153" s="238"/>
      <c r="J153" s="350"/>
      <c r="K153" s="351"/>
      <c r="L153" s="351"/>
      <c r="M153" s="351"/>
      <c r="N153" s="351"/>
      <c r="O153" s="351"/>
      <c r="P153" s="351"/>
      <c r="Q153" s="351"/>
      <c r="R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2"/>
      <c r="BH153" s="117"/>
      <c r="BI153" s="36"/>
    </row>
    <row r="154" spans="1:61" s="98" customFormat="1" ht="15" customHeight="1" x14ac:dyDescent="0.25">
      <c r="A154" s="236"/>
      <c r="B154" s="237"/>
      <c r="C154" s="237"/>
      <c r="D154" s="237"/>
      <c r="E154" s="237"/>
      <c r="F154" s="237"/>
      <c r="G154" s="237"/>
      <c r="H154" s="237"/>
      <c r="I154" s="238"/>
      <c r="J154" s="350"/>
      <c r="K154" s="351"/>
      <c r="L154" s="351"/>
      <c r="M154" s="351"/>
      <c r="N154" s="351"/>
      <c r="O154" s="351"/>
      <c r="P154" s="351"/>
      <c r="Q154" s="351"/>
      <c r="R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2"/>
      <c r="BH154" s="117"/>
      <c r="BI154" s="36"/>
    </row>
    <row r="155" spans="1:61" s="98" customFormat="1" ht="29.25" customHeight="1" x14ac:dyDescent="0.25">
      <c r="A155" s="37"/>
      <c r="B155" s="109"/>
      <c r="C155" s="33"/>
      <c r="D155" s="33"/>
      <c r="E155" s="33"/>
      <c r="F155" s="355" t="s">
        <v>172</v>
      </c>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3"/>
      <c r="BH155" s="33"/>
      <c r="BI155" s="36"/>
    </row>
    <row r="156" spans="1:61" s="98" customFormat="1" ht="15" customHeight="1" x14ac:dyDescent="0.25">
      <c r="A156" s="37"/>
      <c r="B156" s="33"/>
      <c r="C156" s="370"/>
      <c r="D156" s="371"/>
      <c r="E156" s="371"/>
      <c r="F156" s="371"/>
      <c r="G156" s="371"/>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371"/>
      <c r="AL156" s="371"/>
      <c r="AM156" s="371"/>
      <c r="AN156" s="371"/>
      <c r="AO156" s="371"/>
      <c r="AP156" s="371"/>
      <c r="AQ156" s="371"/>
      <c r="AR156" s="371"/>
      <c r="AS156" s="371"/>
      <c r="AT156" s="371"/>
      <c r="AU156" s="371"/>
      <c r="AV156" s="371"/>
      <c r="AW156" s="371"/>
      <c r="AX156" s="371"/>
      <c r="AY156" s="371"/>
      <c r="AZ156" s="371"/>
      <c r="BA156" s="371"/>
      <c r="BB156" s="371"/>
      <c r="BC156" s="371"/>
      <c r="BD156" s="371"/>
      <c r="BE156" s="371"/>
      <c r="BF156" s="371"/>
      <c r="BG156" s="372"/>
      <c r="BH156" s="33"/>
      <c r="BI156" s="36"/>
    </row>
    <row r="157" spans="1:61" s="98" customFormat="1" ht="15" customHeight="1" x14ac:dyDescent="0.25">
      <c r="A157" s="37"/>
      <c r="B157" s="33"/>
      <c r="C157" s="373"/>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4"/>
      <c r="AY157" s="374"/>
      <c r="AZ157" s="374"/>
      <c r="BA157" s="374"/>
      <c r="BB157" s="374"/>
      <c r="BC157" s="374"/>
      <c r="BD157" s="374"/>
      <c r="BE157" s="374"/>
      <c r="BF157" s="374"/>
      <c r="BG157" s="375"/>
      <c r="BH157" s="33"/>
      <c r="BI157" s="36"/>
    </row>
    <row r="158" spans="1:61" s="98" customFormat="1" ht="15" customHeight="1" x14ac:dyDescent="0.25">
      <c r="A158" s="37"/>
      <c r="B158" s="33"/>
      <c r="C158" s="373"/>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4"/>
      <c r="AY158" s="374"/>
      <c r="AZ158" s="374"/>
      <c r="BA158" s="374"/>
      <c r="BB158" s="374"/>
      <c r="BC158" s="374"/>
      <c r="BD158" s="374"/>
      <c r="BE158" s="374"/>
      <c r="BF158" s="374"/>
      <c r="BG158" s="375"/>
      <c r="BH158" s="33"/>
      <c r="BI158" s="36"/>
    </row>
    <row r="159" spans="1:61" s="98" customFormat="1" ht="15" customHeight="1" x14ac:dyDescent="0.25">
      <c r="A159" s="37"/>
      <c r="B159" s="33"/>
      <c r="C159" s="373"/>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4"/>
      <c r="AC159" s="374"/>
      <c r="AD159" s="374"/>
      <c r="AE159" s="374"/>
      <c r="AF159" s="374"/>
      <c r="AG159" s="374"/>
      <c r="AH159" s="374"/>
      <c r="AI159" s="374"/>
      <c r="AJ159" s="374"/>
      <c r="AK159" s="374"/>
      <c r="AL159" s="374"/>
      <c r="AM159" s="374"/>
      <c r="AN159" s="374"/>
      <c r="AO159" s="374"/>
      <c r="AP159" s="374"/>
      <c r="AQ159" s="374"/>
      <c r="AR159" s="374"/>
      <c r="AS159" s="374"/>
      <c r="AT159" s="374"/>
      <c r="AU159" s="374"/>
      <c r="AV159" s="374"/>
      <c r="AW159" s="374"/>
      <c r="AX159" s="374"/>
      <c r="AY159" s="374"/>
      <c r="AZ159" s="374"/>
      <c r="BA159" s="374"/>
      <c r="BB159" s="374"/>
      <c r="BC159" s="374"/>
      <c r="BD159" s="374"/>
      <c r="BE159" s="374"/>
      <c r="BF159" s="374"/>
      <c r="BG159" s="375"/>
      <c r="BH159" s="33"/>
      <c r="BI159" s="36"/>
    </row>
    <row r="160" spans="1:61" s="98" customFormat="1" ht="15" customHeight="1" x14ac:dyDescent="0.25">
      <c r="A160" s="37"/>
      <c r="B160" s="33"/>
      <c r="C160" s="376"/>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7"/>
      <c r="AO160" s="377"/>
      <c r="AP160" s="377"/>
      <c r="AQ160" s="377"/>
      <c r="AR160" s="377"/>
      <c r="AS160" s="377"/>
      <c r="AT160" s="377"/>
      <c r="AU160" s="377"/>
      <c r="AV160" s="377"/>
      <c r="AW160" s="377"/>
      <c r="AX160" s="377"/>
      <c r="AY160" s="377"/>
      <c r="AZ160" s="377"/>
      <c r="BA160" s="377"/>
      <c r="BB160" s="377"/>
      <c r="BC160" s="377"/>
      <c r="BD160" s="377"/>
      <c r="BE160" s="377"/>
      <c r="BF160" s="377"/>
      <c r="BG160" s="378"/>
      <c r="BH160" s="33"/>
      <c r="BI160" s="36"/>
    </row>
    <row r="161" spans="1:61" s="98" customFormat="1" ht="17.25" customHeight="1" x14ac:dyDescent="0.25">
      <c r="A161" s="37"/>
      <c r="B161" s="33"/>
      <c r="C161" s="33"/>
      <c r="D161" s="33"/>
      <c r="E161" s="33"/>
      <c r="F161" s="33"/>
      <c r="G161" s="33"/>
      <c r="H161" s="108"/>
      <c r="I161" s="108"/>
      <c r="J161" s="108"/>
      <c r="K161" s="108"/>
      <c r="L161" s="108"/>
      <c r="M161" s="108"/>
      <c r="N161" s="108"/>
      <c r="O161" s="108"/>
      <c r="P161" s="108"/>
      <c r="Q161" s="108"/>
      <c r="R161" s="108"/>
      <c r="S161" s="108"/>
      <c r="T161" s="108"/>
      <c r="U161" s="108"/>
      <c r="V161" s="108"/>
      <c r="W161" s="108"/>
      <c r="X161" s="108"/>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6"/>
    </row>
    <row r="162" spans="1:61" s="98" customFormat="1" ht="17.25" customHeight="1" x14ac:dyDescent="0.25">
      <c r="A162" s="37"/>
      <c r="B162" s="33"/>
      <c r="C162" s="325" t="s">
        <v>173</v>
      </c>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c r="BC162" s="325"/>
      <c r="BD162" s="325"/>
      <c r="BE162" s="325"/>
      <c r="BF162" s="325"/>
      <c r="BG162" s="325"/>
      <c r="BH162" s="33"/>
      <c r="BI162" s="36"/>
    </row>
    <row r="163" spans="1:61" s="98" customFormat="1" ht="17.25" customHeight="1" x14ac:dyDescent="0.25">
      <c r="A163" s="37"/>
      <c r="B163" s="326" t="s">
        <v>10</v>
      </c>
      <c r="C163" s="326"/>
      <c r="D163" s="326"/>
      <c r="E163" s="326"/>
      <c r="F163" s="326"/>
      <c r="G163" s="326"/>
      <c r="H163" s="326"/>
      <c r="I163" s="326"/>
      <c r="J163" s="326"/>
      <c r="K163" s="326"/>
      <c r="L163" s="326"/>
      <c r="M163" s="326"/>
      <c r="N163" s="326"/>
      <c r="O163" s="326"/>
      <c r="P163" s="108"/>
      <c r="Q163" s="326" t="s">
        <v>135</v>
      </c>
      <c r="R163" s="326"/>
      <c r="S163" s="326"/>
      <c r="T163" s="326"/>
      <c r="U163" s="326"/>
      <c r="V163" s="326"/>
      <c r="W163" s="326"/>
      <c r="X163" s="326"/>
      <c r="Y163" s="326"/>
      <c r="Z163" s="326"/>
      <c r="AA163" s="326"/>
      <c r="AB163" s="326"/>
      <c r="AC163" s="326"/>
      <c r="AD163" s="326"/>
      <c r="AE163" s="326"/>
      <c r="AF163" s="326"/>
      <c r="AG163" s="326"/>
      <c r="AH163" s="326"/>
      <c r="AI163" s="326"/>
      <c r="AJ163" s="33"/>
      <c r="AK163" s="333" t="s">
        <v>37</v>
      </c>
      <c r="AL163" s="333"/>
      <c r="AM163" s="333"/>
      <c r="AN163" s="333"/>
      <c r="AO163" s="333"/>
      <c r="AP163" s="333"/>
      <c r="AQ163" s="333"/>
      <c r="AR163" s="333"/>
      <c r="AS163" s="333"/>
      <c r="AT163" s="333"/>
      <c r="AU163" s="333"/>
      <c r="AV163" s="333"/>
      <c r="AW163" s="333"/>
      <c r="AX163" s="333"/>
      <c r="AY163" s="333"/>
      <c r="AZ163" s="333"/>
      <c r="BA163" s="333"/>
      <c r="BB163" s="333"/>
      <c r="BC163" s="333"/>
      <c r="BD163" s="333"/>
      <c r="BE163" s="333"/>
      <c r="BF163" s="333"/>
      <c r="BG163" s="333"/>
      <c r="BH163" s="33"/>
      <c r="BI163" s="36"/>
    </row>
    <row r="164" spans="1:61" s="98" customFormat="1" ht="17.25" customHeight="1" x14ac:dyDescent="0.25">
      <c r="A164" s="37"/>
      <c r="B164" s="327"/>
      <c r="C164" s="328"/>
      <c r="D164" s="328"/>
      <c r="E164" s="328"/>
      <c r="F164" s="328"/>
      <c r="G164" s="328"/>
      <c r="H164" s="328"/>
      <c r="I164" s="328"/>
      <c r="J164" s="328"/>
      <c r="K164" s="328"/>
      <c r="L164" s="328"/>
      <c r="M164" s="328"/>
      <c r="N164" s="328"/>
      <c r="O164" s="329"/>
      <c r="P164" s="108"/>
      <c r="Q164" s="330"/>
      <c r="R164" s="331"/>
      <c r="S164" s="331"/>
      <c r="T164" s="331"/>
      <c r="U164" s="331"/>
      <c r="V164" s="331"/>
      <c r="W164" s="331"/>
      <c r="X164" s="331"/>
      <c r="Y164" s="331"/>
      <c r="Z164" s="331"/>
      <c r="AA164" s="331"/>
      <c r="AB164" s="331"/>
      <c r="AC164" s="331"/>
      <c r="AD164" s="331"/>
      <c r="AE164" s="331"/>
      <c r="AF164" s="331"/>
      <c r="AG164" s="331"/>
      <c r="AH164" s="331"/>
      <c r="AI164" s="332"/>
      <c r="AJ164" s="33"/>
      <c r="AK164" s="327"/>
      <c r="AL164" s="328"/>
      <c r="AM164" s="328"/>
      <c r="AN164" s="328"/>
      <c r="AO164" s="328"/>
      <c r="AP164" s="328"/>
      <c r="AQ164" s="328"/>
      <c r="AR164" s="328"/>
      <c r="AS164" s="328"/>
      <c r="AT164" s="328"/>
      <c r="AU164" s="328"/>
      <c r="AV164" s="328"/>
      <c r="AW164" s="328"/>
      <c r="AX164" s="328"/>
      <c r="AY164" s="328"/>
      <c r="AZ164" s="328"/>
      <c r="BA164" s="328"/>
      <c r="BB164" s="328"/>
      <c r="BC164" s="328"/>
      <c r="BD164" s="328"/>
      <c r="BE164" s="328"/>
      <c r="BF164" s="328"/>
      <c r="BG164" s="329"/>
      <c r="BH164" s="33"/>
      <c r="BI164" s="36"/>
    </row>
    <row r="165" spans="1:61" s="98" customFormat="1" ht="17.25" customHeight="1" x14ac:dyDescent="0.25">
      <c r="A165" s="37"/>
      <c r="B165" s="326" t="s">
        <v>174</v>
      </c>
      <c r="C165" s="326"/>
      <c r="D165" s="326"/>
      <c r="E165" s="326"/>
      <c r="F165" s="326"/>
      <c r="G165" s="326"/>
      <c r="H165" s="326"/>
      <c r="I165" s="326"/>
      <c r="J165" s="326"/>
      <c r="K165" s="326"/>
      <c r="L165" s="326"/>
      <c r="M165" s="326"/>
      <c r="N165" s="326"/>
      <c r="O165" s="326"/>
      <c r="P165" s="108"/>
      <c r="Q165" s="108"/>
      <c r="R165" s="108"/>
      <c r="S165" s="108"/>
      <c r="T165" s="108"/>
      <c r="U165" s="108"/>
      <c r="V165" s="108"/>
      <c r="W165" s="108"/>
      <c r="X165" s="108"/>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6"/>
    </row>
    <row r="166" spans="1:61" s="98" customFormat="1" ht="17.25" customHeight="1" x14ac:dyDescent="0.25">
      <c r="A166" s="37"/>
      <c r="B166" s="67"/>
      <c r="C166" s="67"/>
      <c r="D166" s="334" t="s">
        <v>175</v>
      </c>
      <c r="E166" s="334"/>
      <c r="F166" s="334"/>
      <c r="G166" s="334"/>
      <c r="H166" s="334"/>
      <c r="I166" s="334"/>
      <c r="J166" s="334"/>
      <c r="K166" s="334"/>
      <c r="L166" s="334"/>
      <c r="M166" s="334"/>
      <c r="N166" s="334"/>
      <c r="O166" s="334"/>
      <c r="P166" s="108"/>
      <c r="Q166" s="336" t="s">
        <v>178</v>
      </c>
      <c r="R166" s="336"/>
      <c r="S166" s="336"/>
      <c r="T166" s="336"/>
      <c r="U166" s="336"/>
      <c r="V166" s="336"/>
      <c r="W166" s="108"/>
      <c r="X166" s="340" t="s">
        <v>179</v>
      </c>
      <c r="Y166" s="340"/>
      <c r="Z166" s="340"/>
      <c r="AA166" s="340"/>
      <c r="AB166" s="340"/>
      <c r="AC166" s="340"/>
      <c r="AD166" s="340"/>
      <c r="AE166" s="33"/>
      <c r="AF166" s="33" t="s">
        <v>180</v>
      </c>
      <c r="AG166" s="298" t="s">
        <v>181</v>
      </c>
      <c r="AH166" s="298"/>
      <c r="AI166" s="298"/>
      <c r="AJ166" s="298"/>
      <c r="AK166" s="298"/>
      <c r="AL166" s="298"/>
      <c r="AM166" s="298"/>
      <c r="AN166" s="298"/>
      <c r="AO166" s="298"/>
      <c r="AP166" s="33"/>
      <c r="AQ166" s="33"/>
      <c r="AR166" s="344" t="s">
        <v>182</v>
      </c>
      <c r="AS166" s="344"/>
      <c r="AT166" s="344"/>
      <c r="AU166" s="344"/>
      <c r="AV166" s="344"/>
      <c r="AW166" s="344"/>
      <c r="AX166" s="344"/>
      <c r="AY166" s="344"/>
      <c r="AZ166" s="33"/>
      <c r="BA166" s="33"/>
      <c r="BB166" s="33"/>
      <c r="BC166" s="33"/>
      <c r="BD166" s="33"/>
      <c r="BE166" s="33"/>
      <c r="BF166" s="33"/>
      <c r="BG166" s="33"/>
      <c r="BH166" s="33"/>
      <c r="BI166" s="36"/>
    </row>
    <row r="167" spans="1:61" s="98" customFormat="1" ht="17.25" customHeight="1" x14ac:dyDescent="0.25">
      <c r="A167" s="37"/>
      <c r="B167" s="67"/>
      <c r="C167" s="67"/>
      <c r="D167" s="335" t="s">
        <v>176</v>
      </c>
      <c r="E167" s="335"/>
      <c r="F167" s="335"/>
      <c r="G167" s="335"/>
      <c r="H167" s="335"/>
      <c r="I167" s="335"/>
      <c r="J167" s="335"/>
      <c r="K167" s="335"/>
      <c r="L167" s="335"/>
      <c r="M167" s="335"/>
      <c r="N167" s="335"/>
      <c r="O167" s="335"/>
      <c r="P167" s="108"/>
      <c r="Q167" s="337"/>
      <c r="R167" s="338"/>
      <c r="S167" s="338"/>
      <c r="T167" s="338"/>
      <c r="U167" s="338"/>
      <c r="V167" s="339"/>
      <c r="W167" s="108"/>
      <c r="X167" s="341"/>
      <c r="Y167" s="342"/>
      <c r="Z167" s="342"/>
      <c r="AA167" s="342"/>
      <c r="AB167" s="342"/>
      <c r="AC167" s="342"/>
      <c r="AD167" s="343"/>
      <c r="AE167" s="33"/>
      <c r="AF167" s="33"/>
      <c r="AG167" s="327"/>
      <c r="AH167" s="328"/>
      <c r="AI167" s="328"/>
      <c r="AJ167" s="328"/>
      <c r="AK167" s="328"/>
      <c r="AL167" s="328"/>
      <c r="AM167" s="328"/>
      <c r="AN167" s="328"/>
      <c r="AO167" s="329"/>
      <c r="AP167" s="33"/>
      <c r="AQ167" s="33"/>
      <c r="AR167" s="345"/>
      <c r="AS167" s="346"/>
      <c r="AT167" s="346"/>
      <c r="AU167" s="346"/>
      <c r="AV167" s="346"/>
      <c r="AW167" s="346"/>
      <c r="AX167" s="346"/>
      <c r="AY167" s="347"/>
      <c r="AZ167" s="33"/>
      <c r="BA167" s="33"/>
      <c r="BB167" s="33"/>
      <c r="BC167" s="33"/>
      <c r="BD167" s="33"/>
      <c r="BE167" s="33"/>
      <c r="BF167" s="33"/>
      <c r="BG167" s="33"/>
      <c r="BH167" s="33"/>
      <c r="BI167" s="36"/>
    </row>
    <row r="168" spans="1:61" s="98" customFormat="1" ht="17.25" customHeight="1" x14ac:dyDescent="0.25">
      <c r="A168" s="37"/>
      <c r="B168" s="67"/>
      <c r="C168" s="67"/>
      <c r="D168" s="334" t="s">
        <v>177</v>
      </c>
      <c r="E168" s="334"/>
      <c r="F168" s="334"/>
      <c r="G168" s="334"/>
      <c r="H168" s="334"/>
      <c r="I168" s="334"/>
      <c r="J168" s="334"/>
      <c r="K168" s="334"/>
      <c r="L168" s="334"/>
      <c r="M168" s="334"/>
      <c r="N168" s="334"/>
      <c r="O168" s="334"/>
      <c r="P168" s="334"/>
      <c r="Q168" s="334"/>
      <c r="R168" s="334"/>
      <c r="S168" s="334"/>
      <c r="T168" s="334"/>
      <c r="U168" s="334"/>
      <c r="V168" s="334"/>
      <c r="W168" s="334"/>
      <c r="X168" s="334"/>
      <c r="Y168" s="334"/>
      <c r="Z168" s="334"/>
      <c r="AA168" s="334"/>
      <c r="AB168" s="334"/>
      <c r="AC168" s="334"/>
      <c r="AD168" s="334"/>
      <c r="AE168" s="334"/>
      <c r="AF168" s="334"/>
      <c r="AG168" s="334"/>
      <c r="AH168" s="334"/>
      <c r="AI168" s="334"/>
      <c r="AJ168" s="334"/>
      <c r="AK168" s="334"/>
      <c r="AL168" s="334"/>
      <c r="AM168" s="334"/>
      <c r="AN168" s="334"/>
      <c r="AO168" s="334"/>
      <c r="AP168" s="334"/>
      <c r="AQ168" s="334"/>
      <c r="AR168" s="334"/>
      <c r="AS168" s="334"/>
      <c r="AT168" s="334"/>
      <c r="AU168" s="334"/>
      <c r="AV168" s="334"/>
      <c r="AW168" s="334"/>
      <c r="AX168" s="334"/>
      <c r="AY168" s="33"/>
      <c r="AZ168" s="33"/>
      <c r="BA168" s="33"/>
      <c r="BB168" s="33"/>
      <c r="BC168" s="33"/>
      <c r="BD168" s="33"/>
      <c r="BE168" s="33"/>
      <c r="BF168" s="33"/>
      <c r="BG168" s="33"/>
      <c r="BH168" s="33"/>
      <c r="BI168" s="36"/>
    </row>
    <row r="169" spans="1:61" s="98" customFormat="1" ht="33" customHeight="1" x14ac:dyDescent="0.25">
      <c r="A169" s="37"/>
      <c r="B169" s="360" t="s">
        <v>183</v>
      </c>
      <c r="C169" s="360"/>
      <c r="D169" s="360"/>
      <c r="E169" s="360"/>
      <c r="F169" s="360"/>
      <c r="G169" s="360"/>
      <c r="H169" s="360"/>
      <c r="I169" s="360"/>
      <c r="J169" s="360"/>
      <c r="K169" s="360"/>
      <c r="L169" s="360"/>
      <c r="M169" s="360"/>
      <c r="N169" s="360"/>
      <c r="O169" s="360"/>
      <c r="P169" s="360"/>
      <c r="Q169" s="360"/>
      <c r="R169" s="360"/>
      <c r="S169" s="360"/>
      <c r="T169" s="360"/>
      <c r="U169" s="360"/>
      <c r="V169" s="360"/>
      <c r="W169" s="360"/>
      <c r="X169" s="360"/>
      <c r="Y169" s="360"/>
      <c r="Z169" s="360"/>
      <c r="AA169" s="360"/>
      <c r="AB169" s="360"/>
      <c r="AC169" s="360"/>
      <c r="AD169" s="360"/>
      <c r="AE169" s="360"/>
      <c r="AF169" s="360"/>
      <c r="AG169" s="360"/>
      <c r="AH169" s="360"/>
      <c r="AI169" s="360"/>
      <c r="AJ169" s="360"/>
      <c r="AK169" s="360"/>
      <c r="AL169" s="360"/>
      <c r="AM169" s="360"/>
      <c r="AN169" s="360"/>
      <c r="AO169" s="360"/>
      <c r="AP169" s="360"/>
      <c r="AQ169" s="360"/>
      <c r="AR169" s="360"/>
      <c r="AS169" s="360"/>
      <c r="AT169" s="360"/>
      <c r="AU169" s="360"/>
      <c r="AV169" s="360"/>
      <c r="AW169" s="360"/>
      <c r="AX169" s="360"/>
      <c r="AY169" s="360"/>
      <c r="AZ169" s="360"/>
      <c r="BA169" s="360"/>
      <c r="BB169" s="360"/>
      <c r="BC169" s="360"/>
      <c r="BD169" s="360"/>
      <c r="BE169" s="360"/>
      <c r="BF169" s="360"/>
      <c r="BG169" s="360"/>
      <c r="BH169" s="33"/>
      <c r="BI169" s="36"/>
    </row>
    <row r="170" spans="1:61" s="98" customFormat="1" ht="25.5" customHeight="1" x14ac:dyDescent="0.25">
      <c r="A170" s="37"/>
      <c r="B170" s="326" t="s">
        <v>184</v>
      </c>
      <c r="C170" s="326"/>
      <c r="D170" s="326"/>
      <c r="E170" s="326"/>
      <c r="F170" s="326"/>
      <c r="G170" s="326"/>
      <c r="H170" s="326"/>
      <c r="I170" s="326"/>
      <c r="J170" s="326"/>
      <c r="K170" s="326"/>
      <c r="L170" s="326"/>
      <c r="M170" s="326"/>
      <c r="N170" s="326"/>
      <c r="O170" s="326"/>
      <c r="P170" s="326"/>
      <c r="Q170" s="326"/>
      <c r="R170" s="326"/>
      <c r="S170" s="326"/>
      <c r="T170" s="326"/>
      <c r="U170" s="326"/>
      <c r="V170" s="326"/>
      <c r="W170" s="326"/>
      <c r="X170" s="326"/>
      <c r="Y170" s="326"/>
      <c r="Z170" s="128"/>
      <c r="AA170" s="364" t="s">
        <v>185</v>
      </c>
      <c r="AB170" s="364"/>
      <c r="AC170" s="364"/>
      <c r="AD170" s="364"/>
      <c r="AE170" s="364"/>
      <c r="AF170" s="364"/>
      <c r="AG170" s="364"/>
      <c r="AH170" s="364"/>
      <c r="AI170" s="364"/>
      <c r="AJ170" s="364"/>
      <c r="AK170" s="364"/>
      <c r="AL170" s="364"/>
      <c r="AM170" s="364"/>
      <c r="AN170" s="364"/>
      <c r="AO170" s="364"/>
      <c r="AP170" s="364"/>
      <c r="AQ170" s="129"/>
      <c r="AR170" s="364" t="s">
        <v>186</v>
      </c>
      <c r="AS170" s="364"/>
      <c r="AT170" s="364"/>
      <c r="AU170" s="364"/>
      <c r="AV170" s="364"/>
      <c r="AW170" s="364"/>
      <c r="AX170" s="364"/>
      <c r="AY170" s="364"/>
      <c r="AZ170" s="364"/>
      <c r="BA170" s="364"/>
      <c r="BB170" s="364"/>
      <c r="BC170" s="364"/>
      <c r="BD170" s="364"/>
      <c r="BE170" s="364"/>
      <c r="BF170" s="364"/>
      <c r="BG170" s="364"/>
      <c r="BH170" s="33"/>
      <c r="BI170" s="36"/>
    </row>
    <row r="171" spans="1:61" s="98" customFormat="1" ht="17.25" customHeight="1" x14ac:dyDescent="0.25">
      <c r="A171" s="37"/>
      <c r="B171" s="361"/>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363"/>
      <c r="Z171" s="131"/>
      <c r="AA171" s="361"/>
      <c r="AB171" s="362"/>
      <c r="AC171" s="362"/>
      <c r="AD171" s="362"/>
      <c r="AE171" s="362"/>
      <c r="AF171" s="362"/>
      <c r="AG171" s="362"/>
      <c r="AH171" s="362"/>
      <c r="AI171" s="362"/>
      <c r="AJ171" s="362"/>
      <c r="AK171" s="362"/>
      <c r="AL171" s="362"/>
      <c r="AM171" s="362"/>
      <c r="AN171" s="362"/>
      <c r="AO171" s="362"/>
      <c r="AP171" s="363"/>
      <c r="AQ171" s="130"/>
      <c r="AR171" s="365"/>
      <c r="AS171" s="366"/>
      <c r="AT171" s="366"/>
      <c r="AU171" s="366"/>
      <c r="AV171" s="366"/>
      <c r="AW171" s="366"/>
      <c r="AX171" s="366"/>
      <c r="AY171" s="366"/>
      <c r="AZ171" s="366"/>
      <c r="BA171" s="366"/>
      <c r="BB171" s="366"/>
      <c r="BC171" s="366"/>
      <c r="BD171" s="366"/>
      <c r="BE171" s="366"/>
      <c r="BF171" s="366"/>
      <c r="BG171" s="367"/>
      <c r="BH171" s="33"/>
      <c r="BI171" s="36"/>
    </row>
    <row r="172" spans="1:61" s="98" customFormat="1" ht="17.25" customHeight="1" x14ac:dyDescent="0.25">
      <c r="A172" s="37"/>
      <c r="B172" s="33"/>
      <c r="C172" s="33"/>
      <c r="D172" s="33"/>
      <c r="E172" s="33"/>
      <c r="F172" s="33"/>
      <c r="G172" s="33"/>
      <c r="H172" s="108"/>
      <c r="I172" s="108"/>
      <c r="J172" s="108"/>
      <c r="K172" s="108"/>
      <c r="L172" s="108"/>
      <c r="M172" s="108"/>
      <c r="N172" s="108"/>
      <c r="O172" s="108"/>
      <c r="P172" s="108"/>
      <c r="Q172" s="108"/>
      <c r="R172" s="108"/>
      <c r="S172" s="108"/>
      <c r="T172" s="108"/>
      <c r="U172" s="108"/>
      <c r="V172" s="108"/>
      <c r="W172" s="108"/>
      <c r="X172" s="108"/>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6"/>
    </row>
    <row r="173" spans="1:61" s="98" customFormat="1" ht="29.25" customHeight="1" x14ac:dyDescent="0.25">
      <c r="A173" s="37"/>
      <c r="B173" s="368" t="s">
        <v>187</v>
      </c>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3" t="s">
        <v>180</v>
      </c>
      <c r="AO173" s="33"/>
      <c r="AP173" s="33"/>
      <c r="AQ173" s="33"/>
      <c r="AR173" s="33"/>
      <c r="AS173" s="33"/>
      <c r="AT173" s="33"/>
      <c r="AU173" s="33"/>
      <c r="AV173" s="33"/>
      <c r="AW173" s="33"/>
      <c r="AX173" s="33"/>
      <c r="AY173" s="33"/>
      <c r="AZ173" s="33"/>
      <c r="BA173" s="33"/>
      <c r="BB173" s="33"/>
      <c r="BC173" s="33"/>
      <c r="BD173" s="33"/>
      <c r="BE173" s="33"/>
      <c r="BF173" s="33"/>
      <c r="BG173" s="33"/>
      <c r="BH173" s="33"/>
      <c r="BI173" s="36"/>
    </row>
    <row r="174" spans="1:61" s="98" customFormat="1" ht="17.25" customHeight="1" x14ac:dyDescent="0.25">
      <c r="A174" s="37"/>
      <c r="B174" s="33"/>
      <c r="C174" s="33"/>
      <c r="D174" s="33"/>
      <c r="E174" s="33"/>
      <c r="F174" s="33"/>
      <c r="G174" s="33"/>
      <c r="H174" s="108"/>
      <c r="I174" s="108"/>
      <c r="J174" s="108"/>
      <c r="K174" s="108"/>
      <c r="L174" s="108"/>
      <c r="M174" s="108"/>
      <c r="N174" s="108"/>
      <c r="O174" s="108"/>
      <c r="P174" s="108"/>
      <c r="Q174" s="108"/>
      <c r="R174" s="108"/>
      <c r="S174" s="108"/>
      <c r="T174" s="108"/>
      <c r="U174" s="108"/>
      <c r="V174" s="108"/>
      <c r="W174" s="108"/>
      <c r="X174" s="108"/>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s="98" customFormat="1" ht="17.25" customHeight="1" x14ac:dyDescent="0.25">
      <c r="A175" s="39"/>
      <c r="B175" s="40"/>
      <c r="C175" s="40"/>
      <c r="D175" s="40"/>
      <c r="E175" s="40"/>
      <c r="F175" s="40"/>
      <c r="G175" s="40"/>
      <c r="H175" s="179"/>
      <c r="I175" s="179"/>
      <c r="J175" s="179"/>
      <c r="K175" s="179"/>
      <c r="L175" s="179"/>
      <c r="M175" s="179"/>
      <c r="N175" s="179"/>
      <c r="O175" s="179"/>
      <c r="P175" s="179"/>
      <c r="Q175" s="179"/>
      <c r="R175" s="179"/>
      <c r="S175" s="179"/>
      <c r="T175" s="179"/>
      <c r="U175" s="179"/>
      <c r="V175" s="179"/>
      <c r="W175" s="179"/>
      <c r="X175" s="179"/>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1"/>
    </row>
    <row r="176" spans="1:61" s="98" customFormat="1" ht="17.25" customHeight="1" x14ac:dyDescent="0.25">
      <c r="A176" s="20"/>
      <c r="B176" s="21"/>
      <c r="C176" s="369" t="s">
        <v>188</v>
      </c>
      <c r="D176" s="369"/>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S176" s="369"/>
      <c r="AT176" s="369"/>
      <c r="AU176" s="369"/>
      <c r="AV176" s="369"/>
      <c r="AW176" s="369"/>
      <c r="AX176" s="369"/>
      <c r="AY176" s="369"/>
      <c r="AZ176" s="369"/>
      <c r="BA176" s="369"/>
      <c r="BB176" s="369"/>
      <c r="BC176" s="369"/>
      <c r="BD176" s="369"/>
      <c r="BE176" s="369"/>
      <c r="BF176" s="369"/>
      <c r="BG176" s="369"/>
      <c r="BH176" s="21"/>
      <c r="BI176" s="22"/>
    </row>
    <row r="177" spans="1:61" s="98" customFormat="1" ht="17.25" customHeight="1" x14ac:dyDescent="0.25">
      <c r="A177" s="23"/>
      <c r="B177" s="24"/>
      <c r="C177" s="24" t="s">
        <v>189</v>
      </c>
      <c r="D177" s="24"/>
      <c r="E177" s="24"/>
      <c r="F177" s="24"/>
      <c r="G177" s="24"/>
      <c r="H177" s="110"/>
      <c r="I177" s="110"/>
      <c r="J177" s="110"/>
      <c r="K177" s="110"/>
      <c r="L177" s="110"/>
      <c r="M177" s="110"/>
      <c r="N177" s="110"/>
      <c r="O177" s="110"/>
      <c r="P177" s="110"/>
      <c r="Q177" s="110"/>
      <c r="R177" s="110"/>
      <c r="S177" s="110"/>
      <c r="T177" s="110"/>
      <c r="U177" s="322"/>
      <c r="V177" s="323"/>
      <c r="W177" s="323"/>
      <c r="X177" s="323"/>
      <c r="Y177" s="323"/>
      <c r="Z177" s="323"/>
      <c r="AA177" s="323"/>
      <c r="AB177" s="323"/>
      <c r="AC177" s="323"/>
      <c r="AD177" s="323"/>
      <c r="AE177" s="3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36"/>
    </row>
    <row r="178" spans="1:61" s="98" customFormat="1" ht="17.25" customHeight="1" x14ac:dyDescent="0.25">
      <c r="A178" s="23"/>
      <c r="B178" s="24"/>
      <c r="C178" s="24" t="s">
        <v>190</v>
      </c>
      <c r="D178" s="24"/>
      <c r="E178" s="24"/>
      <c r="F178" s="24"/>
      <c r="G178" s="24"/>
      <c r="H178" s="110"/>
      <c r="I178" s="110"/>
      <c r="J178" s="110"/>
      <c r="K178" s="110"/>
      <c r="L178" s="110"/>
      <c r="M178" s="110"/>
      <c r="N178" s="110"/>
      <c r="O178" s="110"/>
      <c r="P178" s="110"/>
      <c r="Q178" s="110"/>
      <c r="R178" s="110"/>
      <c r="S178" s="110"/>
      <c r="T178" s="110"/>
      <c r="U178" s="110"/>
      <c r="V178" s="110"/>
      <c r="W178" s="110"/>
      <c r="X178" s="110"/>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36"/>
    </row>
    <row r="179" spans="1:61" s="98" customFormat="1" ht="30" customHeight="1" x14ac:dyDescent="0.25">
      <c r="A179" s="132"/>
      <c r="B179" s="308"/>
      <c r="C179" s="308"/>
      <c r="D179" s="309"/>
      <c r="E179" s="310" t="s">
        <v>191</v>
      </c>
      <c r="F179" s="310"/>
      <c r="G179" s="310"/>
      <c r="H179" s="310"/>
      <c r="I179" s="310"/>
      <c r="J179" s="310"/>
      <c r="K179" s="310"/>
      <c r="L179" s="310"/>
      <c r="M179" s="310"/>
      <c r="N179" s="310"/>
      <c r="O179" s="310"/>
      <c r="P179" s="310"/>
      <c r="Q179" s="310"/>
      <c r="R179" s="310"/>
      <c r="S179" s="310"/>
      <c r="T179" s="310"/>
      <c r="U179" s="310"/>
      <c r="V179" s="310"/>
      <c r="W179" s="310"/>
      <c r="X179" s="310"/>
      <c r="Y179" s="310"/>
      <c r="Z179" s="310"/>
      <c r="AA179" s="310"/>
      <c r="AB179" s="310"/>
      <c r="AC179" s="310"/>
      <c r="AD179" s="310"/>
      <c r="AE179" s="310"/>
      <c r="AF179" s="310"/>
      <c r="AG179" s="310"/>
      <c r="AH179" s="310"/>
      <c r="AI179" s="310"/>
      <c r="AJ179" s="310"/>
      <c r="AK179" s="310"/>
      <c r="AL179" s="310"/>
      <c r="AM179" s="310"/>
      <c r="AN179" s="310"/>
      <c r="AO179" s="310"/>
      <c r="AP179" s="310"/>
      <c r="AQ179" s="310"/>
      <c r="AR179" s="310"/>
      <c r="AS179" s="310"/>
      <c r="AT179" s="310"/>
      <c r="AU179" s="310"/>
      <c r="AV179" s="310"/>
      <c r="AW179" s="310"/>
      <c r="AX179" s="310"/>
      <c r="AY179" s="310"/>
      <c r="AZ179" s="310"/>
      <c r="BA179" s="310"/>
      <c r="BB179" s="310"/>
      <c r="BC179" s="310"/>
      <c r="BD179" s="310"/>
      <c r="BE179" s="310"/>
      <c r="BF179" s="310"/>
      <c r="BG179" s="311"/>
      <c r="BH179" s="24"/>
      <c r="BI179" s="36"/>
    </row>
    <row r="180" spans="1:61" s="98" customFormat="1" ht="27.75" customHeight="1" x14ac:dyDescent="0.25">
      <c r="A180" s="132"/>
      <c r="B180" s="302"/>
      <c r="C180" s="302"/>
      <c r="D180" s="302"/>
      <c r="E180" s="302"/>
      <c r="F180" s="302"/>
      <c r="G180" s="317"/>
      <c r="H180" s="306" t="s">
        <v>192</v>
      </c>
      <c r="I180" s="306"/>
      <c r="J180" s="306"/>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c r="AQ180" s="306"/>
      <c r="AR180" s="306"/>
      <c r="AS180" s="306"/>
      <c r="AT180" s="306"/>
      <c r="AU180" s="306"/>
      <c r="AV180" s="306"/>
      <c r="AW180" s="306"/>
      <c r="AX180" s="306"/>
      <c r="AY180" s="306"/>
      <c r="AZ180" s="306"/>
      <c r="BA180" s="306"/>
      <c r="BB180" s="306"/>
      <c r="BC180" s="306"/>
      <c r="BD180" s="306"/>
      <c r="BE180" s="306"/>
      <c r="BF180" s="306"/>
      <c r="BG180" s="307"/>
      <c r="BH180" s="24"/>
      <c r="BI180" s="36"/>
    </row>
    <row r="181" spans="1:61" s="98" customFormat="1" ht="27.75" customHeight="1" x14ac:dyDescent="0.25">
      <c r="A181" s="132"/>
      <c r="B181" s="302"/>
      <c r="C181" s="302"/>
      <c r="D181" s="302"/>
      <c r="E181" s="302"/>
      <c r="F181" s="302"/>
      <c r="G181" s="317"/>
      <c r="H181" s="306" t="s">
        <v>193</v>
      </c>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c r="AI181" s="306"/>
      <c r="AJ181" s="306"/>
      <c r="AK181" s="306"/>
      <c r="AL181" s="306"/>
      <c r="AM181" s="306"/>
      <c r="AN181" s="306"/>
      <c r="AO181" s="306"/>
      <c r="AP181" s="306"/>
      <c r="AQ181" s="306"/>
      <c r="AR181" s="306"/>
      <c r="AS181" s="306"/>
      <c r="AT181" s="306"/>
      <c r="AU181" s="306"/>
      <c r="AV181" s="306"/>
      <c r="AW181" s="306"/>
      <c r="AX181" s="306"/>
      <c r="AY181" s="306"/>
      <c r="AZ181" s="306"/>
      <c r="BA181" s="306"/>
      <c r="BB181" s="306"/>
      <c r="BC181" s="306"/>
      <c r="BD181" s="306"/>
      <c r="BE181" s="306"/>
      <c r="BF181" s="306"/>
      <c r="BG181" s="307"/>
      <c r="BH181" s="24"/>
      <c r="BI181" s="36"/>
    </row>
    <row r="182" spans="1:61" s="98" customFormat="1" ht="122.25" customHeight="1" x14ac:dyDescent="0.25">
      <c r="A182" s="132"/>
      <c r="B182" s="302"/>
      <c r="C182" s="302"/>
      <c r="D182" s="302"/>
      <c r="E182" s="302"/>
      <c r="F182" s="302"/>
      <c r="G182" s="317"/>
      <c r="H182" s="310" t="s">
        <v>194</v>
      </c>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08"/>
      <c r="AY182" s="308"/>
      <c r="AZ182" s="308"/>
      <c r="BA182" s="308"/>
      <c r="BB182" s="308"/>
      <c r="BC182" s="308"/>
      <c r="BD182" s="308"/>
      <c r="BE182" s="308"/>
      <c r="BF182" s="308"/>
      <c r="BG182" s="309"/>
      <c r="BH182" s="24"/>
      <c r="BI182" s="36"/>
    </row>
    <row r="183" spans="1:61" s="98" customFormat="1" ht="69" customHeight="1" x14ac:dyDescent="0.25">
      <c r="A183" s="132"/>
      <c r="B183" s="302"/>
      <c r="C183" s="302"/>
      <c r="D183" s="302"/>
      <c r="E183" s="302"/>
      <c r="F183" s="302"/>
      <c r="G183" s="317"/>
      <c r="H183" s="305" t="s">
        <v>207</v>
      </c>
      <c r="I183" s="315"/>
      <c r="J183" s="315"/>
      <c r="K183" s="315"/>
      <c r="L183" s="315"/>
      <c r="M183" s="315"/>
      <c r="N183" s="315"/>
      <c r="O183" s="315"/>
      <c r="P183" s="315"/>
      <c r="Q183" s="315"/>
      <c r="R183" s="315"/>
      <c r="S183" s="315"/>
      <c r="T183" s="315"/>
      <c r="U183" s="315"/>
      <c r="V183" s="315"/>
      <c r="W183" s="315"/>
      <c r="X183" s="315"/>
      <c r="Y183" s="315"/>
      <c r="Z183" s="315"/>
      <c r="AA183" s="315"/>
      <c r="AB183" s="315"/>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15"/>
      <c r="AY183" s="315"/>
      <c r="AZ183" s="315"/>
      <c r="BA183" s="315"/>
      <c r="BB183" s="315"/>
      <c r="BC183" s="315"/>
      <c r="BD183" s="315"/>
      <c r="BE183" s="315"/>
      <c r="BF183" s="315"/>
      <c r="BG183" s="316"/>
      <c r="BH183" s="24"/>
      <c r="BI183" s="36"/>
    </row>
    <row r="184" spans="1:61" s="98" customFormat="1" ht="32.25" customHeight="1" x14ac:dyDescent="0.25">
      <c r="A184" s="132"/>
      <c r="B184" s="308"/>
      <c r="C184" s="308"/>
      <c r="D184" s="309"/>
      <c r="E184" s="310" t="s">
        <v>195</v>
      </c>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c r="AY184" s="310"/>
      <c r="AZ184" s="310"/>
      <c r="BA184" s="310"/>
      <c r="BB184" s="310"/>
      <c r="BC184" s="310"/>
      <c r="BD184" s="310"/>
      <c r="BE184" s="310"/>
      <c r="BF184" s="310"/>
      <c r="BG184" s="311"/>
      <c r="BH184" s="24"/>
      <c r="BI184" s="36"/>
    </row>
    <row r="185" spans="1:61" s="98" customFormat="1" ht="23.25" customHeight="1" x14ac:dyDescent="0.25">
      <c r="A185" s="132"/>
      <c r="B185" s="302"/>
      <c r="C185" s="302"/>
      <c r="D185" s="302"/>
      <c r="E185" s="302"/>
      <c r="F185" s="302"/>
      <c r="G185" s="317"/>
      <c r="H185" s="315" t="s">
        <v>196</v>
      </c>
      <c r="I185" s="315"/>
      <c r="J185" s="315"/>
      <c r="K185" s="315"/>
      <c r="L185" s="315"/>
      <c r="M185" s="315"/>
      <c r="N185" s="315"/>
      <c r="O185" s="315"/>
      <c r="P185" s="315"/>
      <c r="Q185" s="315"/>
      <c r="R185" s="315"/>
      <c r="S185" s="315"/>
      <c r="T185" s="315"/>
      <c r="U185" s="315"/>
      <c r="V185" s="315"/>
      <c r="W185" s="315"/>
      <c r="X185" s="315"/>
      <c r="Y185" s="315"/>
      <c r="Z185" s="315"/>
      <c r="AA185" s="315"/>
      <c r="AB185" s="315"/>
      <c r="AC185" s="315"/>
      <c r="AD185" s="315"/>
      <c r="AE185" s="315"/>
      <c r="AF185" s="315"/>
      <c r="AG185" s="315"/>
      <c r="AH185" s="315"/>
      <c r="AI185" s="315"/>
      <c r="AJ185" s="315"/>
      <c r="AK185" s="315"/>
      <c r="AL185" s="315"/>
      <c r="AM185" s="315"/>
      <c r="AN185" s="315"/>
      <c r="AO185" s="315"/>
      <c r="AP185" s="315"/>
      <c r="AQ185" s="315"/>
      <c r="AR185" s="315"/>
      <c r="AS185" s="315"/>
      <c r="AT185" s="315"/>
      <c r="AU185" s="315"/>
      <c r="AV185" s="315"/>
      <c r="AW185" s="315"/>
      <c r="AX185" s="315"/>
      <c r="AY185" s="315"/>
      <c r="AZ185" s="315"/>
      <c r="BA185" s="315"/>
      <c r="BB185" s="315"/>
      <c r="BC185" s="315"/>
      <c r="BD185" s="315"/>
      <c r="BE185" s="315"/>
      <c r="BF185" s="315"/>
      <c r="BG185" s="316"/>
      <c r="BH185" s="24"/>
      <c r="BI185" s="36"/>
    </row>
    <row r="186" spans="1:61" s="98" customFormat="1" ht="46.5" customHeight="1" x14ac:dyDescent="0.25">
      <c r="A186" s="132"/>
      <c r="B186" s="302"/>
      <c r="C186" s="302"/>
      <c r="D186" s="302"/>
      <c r="E186" s="302"/>
      <c r="F186" s="302"/>
      <c r="G186" s="302"/>
      <c r="H186" s="303"/>
      <c r="I186" s="303"/>
      <c r="J186" s="304"/>
      <c r="K186" s="318" t="s">
        <v>198</v>
      </c>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c r="AY186" s="310"/>
      <c r="AZ186" s="310"/>
      <c r="BA186" s="310"/>
      <c r="BB186" s="310"/>
      <c r="BC186" s="310"/>
      <c r="BD186" s="310"/>
      <c r="BE186" s="310"/>
      <c r="BF186" s="310"/>
      <c r="BG186" s="311"/>
      <c r="BH186" s="24"/>
      <c r="BI186" s="36"/>
    </row>
    <row r="187" spans="1:61" s="98" customFormat="1" ht="35.25" customHeight="1" x14ac:dyDescent="0.25">
      <c r="A187" s="133"/>
      <c r="B187" s="319"/>
      <c r="C187" s="319"/>
      <c r="D187" s="319"/>
      <c r="E187" s="319"/>
      <c r="F187" s="319"/>
      <c r="G187" s="319"/>
      <c r="H187" s="320"/>
      <c r="I187" s="320"/>
      <c r="J187" s="321"/>
      <c r="K187" s="318" t="s">
        <v>199</v>
      </c>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c r="AZ187" s="310"/>
      <c r="BA187" s="310"/>
      <c r="BB187" s="310"/>
      <c r="BC187" s="310"/>
      <c r="BD187" s="310"/>
      <c r="BE187" s="310"/>
      <c r="BF187" s="310"/>
      <c r="BG187" s="311"/>
      <c r="BH187" s="24"/>
      <c r="BI187" s="36"/>
    </row>
    <row r="188" spans="1:61" s="98" customFormat="1" ht="21" customHeight="1" x14ac:dyDescent="0.25">
      <c r="A188" s="132"/>
      <c r="B188" s="302"/>
      <c r="C188" s="302"/>
      <c r="D188" s="302"/>
      <c r="E188" s="302"/>
      <c r="F188" s="302"/>
      <c r="G188" s="302"/>
      <c r="H188" s="303"/>
      <c r="I188" s="303"/>
      <c r="J188" s="304"/>
      <c r="K188" s="315" t="s">
        <v>200</v>
      </c>
      <c r="L188" s="315"/>
      <c r="M188" s="315"/>
      <c r="N188" s="315"/>
      <c r="O188" s="315"/>
      <c r="P188" s="315"/>
      <c r="Q188" s="315"/>
      <c r="R188" s="315"/>
      <c r="S188" s="315"/>
      <c r="T188" s="315"/>
      <c r="U188" s="315"/>
      <c r="V188" s="315"/>
      <c r="W188" s="315"/>
      <c r="X188" s="315"/>
      <c r="Y188" s="315"/>
      <c r="Z188" s="315"/>
      <c r="AA188" s="315"/>
      <c r="AB188" s="315"/>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315"/>
      <c r="AY188" s="315"/>
      <c r="AZ188" s="315"/>
      <c r="BA188" s="315"/>
      <c r="BB188" s="315"/>
      <c r="BC188" s="315"/>
      <c r="BD188" s="315"/>
      <c r="BE188" s="315"/>
      <c r="BF188" s="315"/>
      <c r="BG188" s="316"/>
      <c r="BH188" s="24"/>
      <c r="BI188" s="36"/>
    </row>
    <row r="189" spans="1:61" s="98" customFormat="1" ht="23.25" customHeight="1" x14ac:dyDescent="0.25">
      <c r="A189" s="134"/>
      <c r="B189" s="312"/>
      <c r="C189" s="312"/>
      <c r="D189" s="312"/>
      <c r="E189" s="312"/>
      <c r="F189" s="312"/>
      <c r="G189" s="313"/>
      <c r="H189" s="314" t="s">
        <v>197</v>
      </c>
      <c r="I189" s="314"/>
      <c r="J189" s="314"/>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5"/>
      <c r="AX189" s="315"/>
      <c r="AY189" s="315"/>
      <c r="AZ189" s="315"/>
      <c r="BA189" s="315"/>
      <c r="BB189" s="315"/>
      <c r="BC189" s="315"/>
      <c r="BD189" s="315"/>
      <c r="BE189" s="315"/>
      <c r="BF189" s="315"/>
      <c r="BG189" s="316"/>
      <c r="BH189" s="24"/>
      <c r="BI189" s="36"/>
    </row>
    <row r="190" spans="1:61" s="98" customFormat="1" ht="24" customHeight="1" x14ac:dyDescent="0.25">
      <c r="A190" s="132"/>
      <c r="B190" s="302"/>
      <c r="C190" s="302"/>
      <c r="D190" s="302"/>
      <c r="E190" s="302"/>
      <c r="F190" s="302"/>
      <c r="G190" s="302"/>
      <c r="H190" s="303"/>
      <c r="I190" s="303"/>
      <c r="J190" s="304"/>
      <c r="K190" s="305" t="s">
        <v>203</v>
      </c>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7"/>
      <c r="BH190" s="24"/>
      <c r="BI190" s="36"/>
    </row>
    <row r="191" spans="1:61" s="98" customFormat="1" ht="24" customHeight="1" x14ac:dyDescent="0.25">
      <c r="A191" s="132"/>
      <c r="B191" s="302"/>
      <c r="C191" s="302"/>
      <c r="D191" s="302"/>
      <c r="E191" s="302"/>
      <c r="F191" s="302"/>
      <c r="G191" s="302"/>
      <c r="H191" s="303"/>
      <c r="I191" s="303"/>
      <c r="J191" s="304"/>
      <c r="K191" s="305" t="s">
        <v>201</v>
      </c>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6"/>
      <c r="AY191" s="306"/>
      <c r="AZ191" s="306"/>
      <c r="BA191" s="306"/>
      <c r="BB191" s="306"/>
      <c r="BC191" s="306"/>
      <c r="BD191" s="306"/>
      <c r="BE191" s="306"/>
      <c r="BF191" s="306"/>
      <c r="BG191" s="307"/>
      <c r="BH191" s="24"/>
      <c r="BI191" s="36"/>
    </row>
    <row r="192" spans="1:61" s="98" customFormat="1" ht="24" customHeight="1" x14ac:dyDescent="0.25">
      <c r="A192" s="132"/>
      <c r="B192" s="302"/>
      <c r="C192" s="302"/>
      <c r="D192" s="302"/>
      <c r="E192" s="302"/>
      <c r="F192" s="302"/>
      <c r="G192" s="302"/>
      <c r="H192" s="303"/>
      <c r="I192" s="303"/>
      <c r="J192" s="304"/>
      <c r="K192" s="305" t="s">
        <v>202</v>
      </c>
      <c r="L192" s="306"/>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6"/>
      <c r="BC192" s="306"/>
      <c r="BD192" s="306"/>
      <c r="BE192" s="306"/>
      <c r="BF192" s="306"/>
      <c r="BG192" s="307"/>
      <c r="BH192" s="24"/>
      <c r="BI192" s="36"/>
    </row>
    <row r="193" spans="1:61" s="98" customFormat="1" ht="31.5" customHeight="1" x14ac:dyDescent="0.25">
      <c r="A193" s="132"/>
      <c r="B193" s="308"/>
      <c r="C193" s="308"/>
      <c r="D193" s="309"/>
      <c r="E193" s="310" t="s">
        <v>204</v>
      </c>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0"/>
      <c r="AV193" s="310"/>
      <c r="AW193" s="310"/>
      <c r="AX193" s="310"/>
      <c r="AY193" s="310"/>
      <c r="AZ193" s="310"/>
      <c r="BA193" s="310"/>
      <c r="BB193" s="310"/>
      <c r="BC193" s="310"/>
      <c r="BD193" s="310"/>
      <c r="BE193" s="310"/>
      <c r="BF193" s="310"/>
      <c r="BG193" s="311"/>
      <c r="BH193" s="24"/>
      <c r="BI193" s="36"/>
    </row>
    <row r="194" spans="1:61" s="98" customFormat="1" ht="24" customHeight="1" x14ac:dyDescent="0.25">
      <c r="A194" s="132"/>
      <c r="B194" s="302"/>
      <c r="C194" s="302"/>
      <c r="D194" s="302"/>
      <c r="E194" s="302"/>
      <c r="F194" s="302"/>
      <c r="G194" s="302"/>
      <c r="H194" s="303"/>
      <c r="I194" s="303"/>
      <c r="J194" s="304"/>
      <c r="K194" s="305" t="s">
        <v>205</v>
      </c>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c r="AI194" s="306"/>
      <c r="AJ194" s="306"/>
      <c r="AK194" s="306"/>
      <c r="AL194" s="306"/>
      <c r="AM194" s="306"/>
      <c r="AN194" s="306"/>
      <c r="AO194" s="306"/>
      <c r="AP194" s="306"/>
      <c r="AQ194" s="306"/>
      <c r="AR194" s="306"/>
      <c r="AS194" s="306"/>
      <c r="AT194" s="306"/>
      <c r="AU194" s="306"/>
      <c r="AV194" s="306"/>
      <c r="AW194" s="306"/>
      <c r="AX194" s="306"/>
      <c r="AY194" s="306"/>
      <c r="AZ194" s="306"/>
      <c r="BA194" s="306"/>
      <c r="BB194" s="306"/>
      <c r="BC194" s="306"/>
      <c r="BD194" s="306"/>
      <c r="BE194" s="306"/>
      <c r="BF194" s="306"/>
      <c r="BG194" s="307"/>
      <c r="BH194" s="24"/>
      <c r="BI194" s="36"/>
    </row>
    <row r="195" spans="1:61" s="98" customFormat="1" ht="24" customHeight="1" x14ac:dyDescent="0.25">
      <c r="A195" s="132"/>
      <c r="B195" s="302"/>
      <c r="C195" s="302"/>
      <c r="D195" s="302"/>
      <c r="E195" s="302"/>
      <c r="F195" s="302"/>
      <c r="G195" s="302"/>
      <c r="H195" s="303"/>
      <c r="I195" s="303"/>
      <c r="J195" s="304"/>
      <c r="K195" s="305" t="s">
        <v>206</v>
      </c>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306"/>
      <c r="AK195" s="306"/>
      <c r="AL195" s="306"/>
      <c r="AM195" s="306"/>
      <c r="AN195" s="306"/>
      <c r="AO195" s="306"/>
      <c r="AP195" s="306"/>
      <c r="AQ195" s="306"/>
      <c r="AR195" s="306"/>
      <c r="AS195" s="306"/>
      <c r="AT195" s="306"/>
      <c r="AU195" s="306"/>
      <c r="AV195" s="306"/>
      <c r="AW195" s="306"/>
      <c r="AX195" s="306"/>
      <c r="AY195" s="306"/>
      <c r="AZ195" s="306"/>
      <c r="BA195" s="306"/>
      <c r="BB195" s="306"/>
      <c r="BC195" s="306"/>
      <c r="BD195" s="306"/>
      <c r="BE195" s="306"/>
      <c r="BF195" s="306"/>
      <c r="BG195" s="307"/>
      <c r="BH195" s="24"/>
      <c r="BI195" s="36"/>
    </row>
    <row r="196" spans="1:61" s="98" customFormat="1" ht="24" customHeight="1" x14ac:dyDescent="0.25">
      <c r="A196" s="132"/>
      <c r="B196" s="308"/>
      <c r="C196" s="308"/>
      <c r="D196" s="309"/>
      <c r="E196" s="310" t="s">
        <v>211</v>
      </c>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0"/>
      <c r="AO196" s="310"/>
      <c r="AP196" s="310"/>
      <c r="AQ196" s="310"/>
      <c r="AR196" s="310"/>
      <c r="AS196" s="310"/>
      <c r="AT196" s="310"/>
      <c r="AU196" s="310"/>
      <c r="AV196" s="310"/>
      <c r="AW196" s="310"/>
      <c r="AX196" s="310"/>
      <c r="AY196" s="310"/>
      <c r="AZ196" s="310"/>
      <c r="BA196" s="310"/>
      <c r="BB196" s="310"/>
      <c r="BC196" s="310"/>
      <c r="BD196" s="310"/>
      <c r="BE196" s="310"/>
      <c r="BF196" s="310"/>
      <c r="BG196" s="311"/>
      <c r="BH196" s="24"/>
      <c r="BI196" s="36"/>
    </row>
    <row r="197" spans="1:61" s="98" customFormat="1" ht="24" customHeight="1" x14ac:dyDescent="0.25">
      <c r="A197" s="132"/>
      <c r="B197" s="308"/>
      <c r="C197" s="308"/>
      <c r="D197" s="309"/>
      <c r="E197" s="310" t="s">
        <v>208</v>
      </c>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310"/>
      <c r="AR197" s="310"/>
      <c r="AS197" s="310"/>
      <c r="AT197" s="310"/>
      <c r="AU197" s="310"/>
      <c r="AV197" s="310"/>
      <c r="AW197" s="310"/>
      <c r="AX197" s="310"/>
      <c r="AY197" s="310"/>
      <c r="AZ197" s="310"/>
      <c r="BA197" s="310"/>
      <c r="BB197" s="310"/>
      <c r="BC197" s="310"/>
      <c r="BD197" s="310"/>
      <c r="BE197" s="310"/>
      <c r="BF197" s="310"/>
      <c r="BG197" s="311"/>
      <c r="BH197" s="33"/>
      <c r="BI197" s="36"/>
    </row>
    <row r="198" spans="1:61" s="98" customFormat="1" ht="24" customHeight="1" x14ac:dyDescent="0.25">
      <c r="A198" s="132"/>
      <c r="B198" s="302"/>
      <c r="C198" s="302"/>
      <c r="D198" s="302"/>
      <c r="E198" s="302"/>
      <c r="F198" s="302"/>
      <c r="G198" s="302"/>
      <c r="H198" s="303"/>
      <c r="I198" s="303"/>
      <c r="J198" s="304"/>
      <c r="K198" s="305" t="s">
        <v>209</v>
      </c>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6"/>
      <c r="AY198" s="306"/>
      <c r="AZ198" s="306"/>
      <c r="BA198" s="306"/>
      <c r="BB198" s="306"/>
      <c r="BC198" s="306"/>
      <c r="BD198" s="306"/>
      <c r="BE198" s="306"/>
      <c r="BF198" s="306"/>
      <c r="BG198" s="307"/>
      <c r="BH198" s="33"/>
      <c r="BI198" s="36"/>
    </row>
    <row r="199" spans="1:61" s="98" customFormat="1" ht="24" customHeight="1" x14ac:dyDescent="0.25">
      <c r="A199" s="132"/>
      <c r="B199" s="302"/>
      <c r="C199" s="302"/>
      <c r="D199" s="302"/>
      <c r="E199" s="302"/>
      <c r="F199" s="302"/>
      <c r="G199" s="302"/>
      <c r="H199" s="303"/>
      <c r="I199" s="303"/>
      <c r="J199" s="304"/>
      <c r="K199" s="305" t="s">
        <v>210</v>
      </c>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6"/>
      <c r="AJ199" s="306"/>
      <c r="AK199" s="306"/>
      <c r="AL199" s="306"/>
      <c r="AM199" s="306"/>
      <c r="AN199" s="306"/>
      <c r="AO199" s="306"/>
      <c r="AP199" s="306"/>
      <c r="AQ199" s="306"/>
      <c r="AR199" s="306"/>
      <c r="AS199" s="306"/>
      <c r="AT199" s="306"/>
      <c r="AU199" s="306"/>
      <c r="AV199" s="306"/>
      <c r="AW199" s="306"/>
      <c r="AX199" s="306"/>
      <c r="AY199" s="306"/>
      <c r="AZ199" s="306"/>
      <c r="BA199" s="306"/>
      <c r="BB199" s="306"/>
      <c r="BC199" s="306"/>
      <c r="BD199" s="306"/>
      <c r="BE199" s="306"/>
      <c r="BF199" s="306"/>
      <c r="BG199" s="307"/>
      <c r="BH199" s="33"/>
      <c r="BI199" s="36"/>
    </row>
    <row r="200" spans="1:61" s="98" customFormat="1" ht="45" customHeight="1" x14ac:dyDescent="0.25">
      <c r="A200" s="776"/>
      <c r="B200" s="776"/>
      <c r="C200" s="776"/>
      <c r="D200" s="776"/>
      <c r="E200" s="777" t="s">
        <v>498</v>
      </c>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7"/>
      <c r="AJ200" s="777"/>
      <c r="AK200" s="777"/>
      <c r="AL200" s="777"/>
      <c r="AM200" s="777"/>
      <c r="AN200" s="777"/>
      <c r="AO200" s="777"/>
      <c r="AP200" s="777"/>
      <c r="AQ200" s="777"/>
      <c r="AR200" s="777"/>
      <c r="AS200" s="777"/>
      <c r="AT200" s="777"/>
      <c r="AU200" s="777"/>
      <c r="AV200" s="777"/>
      <c r="AW200" s="777"/>
      <c r="AX200" s="777"/>
      <c r="AY200" s="777"/>
      <c r="AZ200" s="777"/>
      <c r="BA200" s="777"/>
      <c r="BB200" s="777"/>
      <c r="BC200" s="777"/>
      <c r="BD200" s="777"/>
      <c r="BE200" s="777"/>
      <c r="BF200" s="777"/>
      <c r="BG200" s="777"/>
      <c r="BH200" s="33"/>
      <c r="BI200" s="36"/>
    </row>
    <row r="201" spans="1:61" s="98" customFormat="1" ht="33.6" customHeight="1" x14ac:dyDescent="0.25">
      <c r="A201" s="776"/>
      <c r="B201" s="776"/>
      <c r="C201" s="776"/>
      <c r="D201" s="776"/>
      <c r="E201" s="777" t="s">
        <v>499</v>
      </c>
      <c r="F201" s="777"/>
      <c r="G201" s="777"/>
      <c r="H201" s="777"/>
      <c r="I201" s="777"/>
      <c r="J201" s="777"/>
      <c r="K201" s="777"/>
      <c r="L201" s="777"/>
      <c r="M201" s="777"/>
      <c r="N201" s="777"/>
      <c r="O201" s="777"/>
      <c r="P201" s="777"/>
      <c r="Q201" s="777"/>
      <c r="R201" s="777"/>
      <c r="S201" s="777"/>
      <c r="T201" s="777"/>
      <c r="U201" s="777"/>
      <c r="V201" s="777"/>
      <c r="W201" s="777"/>
      <c r="X201" s="777"/>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7"/>
      <c r="AZ201" s="777"/>
      <c r="BA201" s="777"/>
      <c r="BB201" s="777"/>
      <c r="BC201" s="777"/>
      <c r="BD201" s="777"/>
      <c r="BE201" s="777"/>
      <c r="BF201" s="777"/>
      <c r="BG201" s="777"/>
      <c r="BH201" s="33"/>
      <c r="BI201" s="36"/>
    </row>
    <row r="202" spans="1:61" s="98" customFormat="1" ht="28.9" customHeight="1" x14ac:dyDescent="0.25">
      <c r="A202" s="215"/>
      <c r="B202" s="215"/>
      <c r="C202" s="215"/>
      <c r="D202" s="215"/>
      <c r="E202" s="777" t="s">
        <v>500</v>
      </c>
      <c r="F202" s="777"/>
      <c r="G202" s="777"/>
      <c r="H202" s="777"/>
      <c r="I202" s="777"/>
      <c r="J202" s="777"/>
      <c r="K202" s="777"/>
      <c r="L202" s="777"/>
      <c r="M202" s="777"/>
      <c r="N202" s="777"/>
      <c r="O202" s="777"/>
      <c r="P202" s="777"/>
      <c r="Q202" s="777"/>
      <c r="R202" s="777"/>
      <c r="S202" s="777"/>
      <c r="T202" s="777"/>
      <c r="U202" s="777"/>
      <c r="V202" s="777"/>
      <c r="W202" s="777"/>
      <c r="X202" s="777"/>
      <c r="Y202" s="777"/>
      <c r="Z202" s="777"/>
      <c r="AA202" s="777"/>
      <c r="AB202" s="777"/>
      <c r="AC202" s="777"/>
      <c r="AD202" s="777"/>
      <c r="AE202" s="777"/>
      <c r="AF202" s="777"/>
      <c r="AG202" s="777"/>
      <c r="AH202" s="777"/>
      <c r="AI202" s="777"/>
      <c r="AJ202" s="777"/>
      <c r="AK202" s="777"/>
      <c r="AL202" s="777"/>
      <c r="AM202" s="777"/>
      <c r="AN202" s="777"/>
      <c r="AO202" s="777"/>
      <c r="AP202" s="777"/>
      <c r="AQ202" s="777"/>
      <c r="AR202" s="777"/>
      <c r="AS202" s="777"/>
      <c r="AT202" s="777"/>
      <c r="AU202" s="777"/>
      <c r="AV202" s="777"/>
      <c r="AW202" s="777"/>
      <c r="AX202" s="777"/>
      <c r="AY202" s="777"/>
      <c r="AZ202" s="777"/>
      <c r="BA202" s="777"/>
      <c r="BB202" s="777"/>
      <c r="BC202" s="777"/>
      <c r="BD202" s="777"/>
      <c r="BE202" s="777"/>
      <c r="BF202" s="777"/>
      <c r="BG202" s="777"/>
      <c r="BH202" s="33"/>
      <c r="BI202" s="36"/>
    </row>
    <row r="203" spans="1:61" s="98" customFormat="1" ht="17.25" customHeight="1" x14ac:dyDescent="0.25">
      <c r="A203" s="37"/>
      <c r="B203" s="33"/>
      <c r="C203" s="33"/>
      <c r="D203" s="33"/>
      <c r="E203" s="33"/>
      <c r="F203" s="33"/>
      <c r="G203" s="33"/>
      <c r="H203" s="108"/>
      <c r="I203" s="108"/>
      <c r="J203" s="108"/>
      <c r="K203" s="108"/>
      <c r="L203" s="108"/>
      <c r="M203" s="108"/>
      <c r="N203" s="108"/>
      <c r="O203" s="108"/>
      <c r="P203" s="108"/>
      <c r="Q203" s="108"/>
      <c r="R203" s="108"/>
      <c r="S203" s="108"/>
      <c r="T203" s="108"/>
      <c r="U203" s="108"/>
      <c r="V203" s="108"/>
      <c r="W203" s="108"/>
      <c r="X203" s="108"/>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6"/>
    </row>
    <row r="204" spans="1:61" ht="21" x14ac:dyDescent="0.25">
      <c r="A204" s="472" t="s">
        <v>27</v>
      </c>
      <c r="B204" s="473"/>
      <c r="C204" s="473"/>
      <c r="D204" s="473"/>
      <c r="E204" s="473"/>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473"/>
      <c r="AE204" s="473"/>
      <c r="AF204" s="473"/>
      <c r="AG204" s="473"/>
      <c r="AH204" s="473"/>
      <c r="AI204" s="473"/>
      <c r="AJ204" s="473"/>
      <c r="AK204" s="473"/>
      <c r="AL204" s="473"/>
      <c r="AM204" s="473"/>
      <c r="AN204" s="473"/>
      <c r="AO204" s="473"/>
      <c r="AP204" s="473"/>
      <c r="AQ204" s="473"/>
      <c r="AR204" s="473"/>
      <c r="AS204" s="473"/>
      <c r="AT204" s="473"/>
      <c r="AU204" s="473"/>
      <c r="AV204" s="473"/>
      <c r="AW204" s="473"/>
      <c r="AX204" s="473"/>
      <c r="AY204" s="473"/>
      <c r="AZ204" s="473"/>
      <c r="BA204" s="473"/>
      <c r="BB204" s="473"/>
      <c r="BC204" s="473"/>
      <c r="BD204" s="473"/>
      <c r="BE204" s="473"/>
      <c r="BF204" s="473"/>
      <c r="BG204" s="473"/>
      <c r="BH204" s="473"/>
      <c r="BI204" s="474"/>
    </row>
    <row r="205" spans="1:61" ht="15.75" x14ac:dyDescent="0.25">
      <c r="A205" s="557" t="s">
        <v>28</v>
      </c>
      <c r="B205" s="558"/>
      <c r="C205" s="558"/>
      <c r="D205" s="558"/>
      <c r="E205" s="558"/>
      <c r="F205" s="558"/>
      <c r="G205" s="558"/>
      <c r="H205" s="558"/>
      <c r="I205" s="558"/>
      <c r="J205" s="558"/>
      <c r="K205" s="558"/>
      <c r="L205" s="558"/>
      <c r="M205" s="558"/>
      <c r="N205" s="558"/>
      <c r="O205" s="558"/>
      <c r="P205" s="558"/>
      <c r="Q205" s="558"/>
      <c r="R205" s="558"/>
      <c r="S205" s="558"/>
      <c r="T205" s="558"/>
      <c r="U205" s="558"/>
      <c r="V205" s="558"/>
      <c r="W205" s="558"/>
      <c r="X205" s="558"/>
      <c r="Y205" s="558"/>
      <c r="Z205" s="558"/>
      <c r="AA205" s="558"/>
      <c r="AB205" s="558"/>
      <c r="AC205" s="558"/>
      <c r="AD205" s="558"/>
      <c r="AE205" s="558"/>
      <c r="AF205" s="558"/>
      <c r="AG205" s="558"/>
      <c r="AH205" s="558"/>
      <c r="AI205" s="558"/>
      <c r="AJ205" s="558"/>
      <c r="AK205" s="558"/>
      <c r="AL205" s="558"/>
      <c r="AM205" s="558"/>
      <c r="AN205" s="558"/>
      <c r="AO205" s="558"/>
      <c r="AP205" s="558"/>
      <c r="AQ205" s="558"/>
      <c r="AR205" s="558"/>
      <c r="AS205" s="558"/>
      <c r="AT205" s="558"/>
      <c r="AU205" s="558"/>
      <c r="AV205" s="558"/>
      <c r="AW205" s="558"/>
      <c r="AX205" s="558"/>
      <c r="AY205" s="558"/>
      <c r="AZ205" s="558"/>
      <c r="BA205" s="558"/>
      <c r="BB205" s="558"/>
      <c r="BC205" s="558"/>
      <c r="BD205" s="558"/>
      <c r="BE205" s="558"/>
      <c r="BF205" s="558"/>
      <c r="BG205" s="558"/>
      <c r="BH205" s="558"/>
      <c r="BI205" s="559"/>
    </row>
    <row r="206" spans="1:61" ht="16.5" customHeight="1" x14ac:dyDescent="0.25">
      <c r="A206" s="49"/>
      <c r="B206" s="354" t="s">
        <v>29</v>
      </c>
      <c r="C206" s="354"/>
      <c r="D206" s="354"/>
      <c r="E206" s="354"/>
      <c r="F206" s="354"/>
      <c r="G206" s="354"/>
      <c r="H206" s="354"/>
      <c r="I206" s="354"/>
      <c r="J206" s="354"/>
      <c r="K206" s="354"/>
      <c r="L206" s="354"/>
      <c r="M206" s="354"/>
      <c r="N206" s="354"/>
      <c r="O206" s="354"/>
      <c r="P206" s="354"/>
      <c r="Q206" s="354"/>
      <c r="R206" s="354"/>
      <c r="S206" s="354"/>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50"/>
    </row>
    <row r="207" spans="1:61" ht="12.75" customHeight="1" x14ac:dyDescent="0.25">
      <c r="A207" s="49"/>
      <c r="B207" s="560" t="s">
        <v>30</v>
      </c>
      <c r="C207" s="560"/>
      <c r="D207" s="560"/>
      <c r="E207" s="560"/>
      <c r="F207" s="560"/>
      <c r="G207" s="560"/>
      <c r="H207" s="560"/>
      <c r="I207" s="560"/>
      <c r="J207" s="560"/>
      <c r="K207" s="560"/>
      <c r="L207" s="560"/>
      <c r="M207" s="560"/>
      <c r="N207" s="560"/>
      <c r="O207" s="560"/>
      <c r="P207" s="560"/>
      <c r="Q207" s="45"/>
      <c r="R207" s="38"/>
      <c r="S207" s="38"/>
      <c r="T207" s="286" t="s">
        <v>31</v>
      </c>
      <c r="U207" s="286"/>
      <c r="V207" s="286"/>
      <c r="W207" s="286"/>
      <c r="X207" s="286"/>
      <c r="Y207" s="286"/>
      <c r="Z207" s="286"/>
      <c r="AA207" s="286"/>
      <c r="AB207" s="286"/>
      <c r="AC207" s="286"/>
      <c r="AD207" s="286"/>
      <c r="AE207" s="286"/>
      <c r="AF207" s="286"/>
      <c r="AG207" s="286"/>
      <c r="AH207" s="286"/>
      <c r="AI207" s="286"/>
      <c r="AJ207" s="286"/>
      <c r="AK207" s="286"/>
      <c r="AL207" s="286"/>
      <c r="AM207" s="286"/>
      <c r="AN207" s="286"/>
      <c r="AO207" s="38"/>
      <c r="AP207" s="38"/>
      <c r="AQ207" s="38"/>
      <c r="AR207" s="560" t="s">
        <v>32</v>
      </c>
      <c r="AS207" s="560"/>
      <c r="AT207" s="560"/>
      <c r="AU207" s="560"/>
      <c r="AV207" s="560"/>
      <c r="AW207" s="560"/>
      <c r="AX207" s="560"/>
      <c r="AY207" s="560"/>
      <c r="AZ207" s="560"/>
      <c r="BA207" s="560"/>
      <c r="BB207" s="560"/>
      <c r="BC207" s="560"/>
      <c r="BD207" s="560"/>
      <c r="BE207" s="560"/>
      <c r="BF207" s="560"/>
      <c r="BG207" s="560"/>
      <c r="BH207" s="38"/>
      <c r="BI207" s="50"/>
    </row>
    <row r="208" spans="1:61" ht="12.75" customHeight="1" x14ac:dyDescent="0.25">
      <c r="A208" s="49"/>
      <c r="B208" s="560"/>
      <c r="C208" s="560"/>
      <c r="D208" s="560"/>
      <c r="E208" s="560"/>
      <c r="F208" s="560"/>
      <c r="G208" s="560"/>
      <c r="H208" s="560"/>
      <c r="I208" s="560"/>
      <c r="J208" s="560"/>
      <c r="K208" s="560"/>
      <c r="L208" s="560"/>
      <c r="M208" s="560"/>
      <c r="N208" s="560"/>
      <c r="O208" s="560"/>
      <c r="P208" s="560"/>
      <c r="Q208" s="45"/>
      <c r="R208" s="38"/>
      <c r="S208" s="38"/>
      <c r="T208" s="286" t="s">
        <v>25</v>
      </c>
      <c r="U208" s="286"/>
      <c r="V208" s="286"/>
      <c r="W208" s="286"/>
      <c r="X208" s="286"/>
      <c r="Y208" s="286"/>
      <c r="Z208" s="286"/>
      <c r="AA208" s="286"/>
      <c r="AB208" s="286"/>
      <c r="AC208" s="286"/>
      <c r="AD208" s="286"/>
      <c r="AE208" s="286"/>
      <c r="AF208" s="286"/>
      <c r="AG208" s="286"/>
      <c r="AH208" s="286"/>
      <c r="AI208" s="286"/>
      <c r="AJ208" s="286"/>
      <c r="AK208" s="286"/>
      <c r="AL208" s="286"/>
      <c r="AM208" s="286"/>
      <c r="AN208" s="286"/>
      <c r="AO208" s="38"/>
      <c r="AP208" s="38"/>
      <c r="AQ208" s="38"/>
      <c r="AR208" s="555"/>
      <c r="AS208" s="555"/>
      <c r="AT208" s="555"/>
      <c r="AU208" s="555"/>
      <c r="AV208" s="555"/>
      <c r="AW208" s="555"/>
      <c r="AX208" s="555"/>
      <c r="AY208" s="555"/>
      <c r="AZ208" s="555"/>
      <c r="BA208" s="555"/>
      <c r="BB208" s="555"/>
      <c r="BC208" s="555"/>
      <c r="BD208" s="555"/>
      <c r="BE208" s="555"/>
      <c r="BF208" s="555"/>
      <c r="BG208" s="555"/>
      <c r="BH208" s="38"/>
      <c r="BI208" s="50"/>
    </row>
    <row r="209" spans="1:61" x14ac:dyDescent="0.25">
      <c r="A209" s="49"/>
      <c r="B209" s="38"/>
      <c r="C209" s="549"/>
      <c r="D209" s="550"/>
      <c r="E209" s="550"/>
      <c r="F209" s="550"/>
      <c r="G209" s="550"/>
      <c r="H209" s="550"/>
      <c r="I209" s="550"/>
      <c r="J209" s="550"/>
      <c r="K209" s="550"/>
      <c r="L209" s="550"/>
      <c r="M209" s="550"/>
      <c r="N209" s="550"/>
      <c r="O209" s="551"/>
      <c r="P209" s="38"/>
      <c r="Q209" s="38"/>
      <c r="R209" s="38"/>
      <c r="S209" s="38"/>
      <c r="T209" s="287"/>
      <c r="U209" s="288"/>
      <c r="V209" s="288"/>
      <c r="W209" s="288"/>
      <c r="X209" s="288"/>
      <c r="Y209" s="288"/>
      <c r="Z209" s="288"/>
      <c r="AA209" s="288"/>
      <c r="AB209" s="288"/>
      <c r="AC209" s="288"/>
      <c r="AD209" s="288"/>
      <c r="AE209" s="288"/>
      <c r="AF209" s="288"/>
      <c r="AG209" s="288"/>
      <c r="AH209" s="288"/>
      <c r="AI209" s="288"/>
      <c r="AJ209" s="288"/>
      <c r="AK209" s="288"/>
      <c r="AL209" s="288"/>
      <c r="AM209" s="288"/>
      <c r="AN209" s="289"/>
      <c r="AO209" s="38"/>
      <c r="AP209" s="38"/>
      <c r="AQ209" s="38"/>
      <c r="AR209" s="287"/>
      <c r="AS209" s="288"/>
      <c r="AT209" s="288"/>
      <c r="AU209" s="288"/>
      <c r="AV209" s="288"/>
      <c r="AW209" s="288"/>
      <c r="AX209" s="288"/>
      <c r="AY209" s="288"/>
      <c r="AZ209" s="288"/>
      <c r="BA209" s="288"/>
      <c r="BB209" s="288"/>
      <c r="BC209" s="288"/>
      <c r="BD209" s="288"/>
      <c r="BE209" s="288"/>
      <c r="BF209" s="288"/>
      <c r="BG209" s="289"/>
      <c r="BH209" s="38"/>
      <c r="BI209" s="50"/>
    </row>
    <row r="210" spans="1:61" ht="3" customHeight="1" x14ac:dyDescent="0.25">
      <c r="A210" s="49"/>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50"/>
    </row>
    <row r="211" spans="1:61" ht="19.5" customHeight="1" x14ac:dyDescent="0.25">
      <c r="A211" s="49"/>
      <c r="B211" s="38" t="s">
        <v>26</v>
      </c>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552"/>
      <c r="AP211" s="553"/>
      <c r="AQ211" s="553"/>
      <c r="AR211" s="553"/>
      <c r="AS211" s="553"/>
      <c r="AT211" s="553"/>
      <c r="AU211" s="553"/>
      <c r="AV211" s="553"/>
      <c r="AW211" s="553"/>
      <c r="AX211" s="553"/>
      <c r="AY211" s="553"/>
      <c r="AZ211" s="553"/>
      <c r="BA211" s="553"/>
      <c r="BB211" s="553"/>
      <c r="BC211" s="553"/>
      <c r="BD211" s="553"/>
      <c r="BE211" s="553"/>
      <c r="BF211" s="553"/>
      <c r="BG211" s="554"/>
      <c r="BH211" s="38"/>
      <c r="BI211" s="50"/>
    </row>
    <row r="212" spans="1:61" s="98" customFormat="1" ht="4.5" customHeight="1" x14ac:dyDescent="0.25">
      <c r="A212" s="49"/>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50"/>
    </row>
    <row r="213" spans="1:61" ht="22.5" customHeight="1" x14ac:dyDescent="0.25">
      <c r="A213" s="49"/>
      <c r="B213" s="561" t="s">
        <v>212</v>
      </c>
      <c r="C213" s="561"/>
      <c r="D213" s="561"/>
      <c r="E213" s="561"/>
      <c r="F213" s="561"/>
      <c r="G213" s="561"/>
      <c r="H213" s="561"/>
      <c r="I213" s="561"/>
      <c r="J213" s="561"/>
      <c r="K213" s="561"/>
      <c r="L213" s="561"/>
      <c r="M213" s="561"/>
      <c r="N213" s="561"/>
      <c r="O213" s="561"/>
      <c r="P213" s="561"/>
      <c r="Q213" s="561"/>
      <c r="R213" s="561"/>
      <c r="S213" s="561"/>
      <c r="T213" s="561"/>
      <c r="U213" s="561"/>
      <c r="V213" s="561"/>
      <c r="W213" s="561"/>
      <c r="X213" s="561"/>
      <c r="Y213" s="561"/>
      <c r="Z213" s="561"/>
      <c r="AA213" s="561"/>
      <c r="AB213" s="561"/>
      <c r="AC213" s="561"/>
      <c r="AD213" s="561"/>
      <c r="AE213" s="38"/>
      <c r="AF213" s="38"/>
      <c r="AG213" s="549"/>
      <c r="AH213" s="550"/>
      <c r="AI213" s="549"/>
      <c r="AJ213" s="550"/>
      <c r="AK213" s="549"/>
      <c r="AL213" s="550"/>
      <c r="AM213" s="549"/>
      <c r="AN213" s="551"/>
      <c r="AO213" s="136"/>
      <c r="AP213" s="549"/>
      <c r="AQ213" s="550"/>
      <c r="AR213" s="549"/>
      <c r="AS213" s="550"/>
      <c r="AT213" s="549"/>
      <c r="AU213" s="550"/>
      <c r="AV213" s="549"/>
      <c r="AW213" s="551"/>
      <c r="AX213" s="136"/>
      <c r="AY213" s="549"/>
      <c r="AZ213" s="550"/>
      <c r="BA213" s="549"/>
      <c r="BB213" s="550"/>
      <c r="BC213" s="549"/>
      <c r="BD213" s="550"/>
      <c r="BE213" s="549"/>
      <c r="BF213" s="551"/>
      <c r="BG213" s="136"/>
      <c r="BH213" s="38"/>
      <c r="BI213" s="50"/>
    </row>
    <row r="214" spans="1:61" s="98" customFormat="1" ht="5.25" customHeight="1" x14ac:dyDescent="0.25">
      <c r="A214" s="49"/>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38"/>
      <c r="BI214" s="50"/>
    </row>
    <row r="215" spans="1:61" ht="18" customHeight="1" x14ac:dyDescent="0.25">
      <c r="A215" s="49"/>
      <c r="B215" s="286" t="s">
        <v>33</v>
      </c>
      <c r="C215" s="286"/>
      <c r="D215" s="286"/>
      <c r="E215" s="286"/>
      <c r="F215" s="286"/>
      <c r="G215" s="286"/>
      <c r="H215" s="286"/>
      <c r="I215" s="286"/>
      <c r="J215" s="286"/>
      <c r="K215" s="286"/>
      <c r="L215" s="286"/>
      <c r="M215" s="286"/>
      <c r="N215" s="286"/>
      <c r="O215" s="286"/>
      <c r="P215" s="286"/>
      <c r="Q215" s="556"/>
      <c r="R215" s="295"/>
      <c r="S215" s="296"/>
      <c r="T215" s="296"/>
      <c r="U215" s="296"/>
      <c r="V215" s="296"/>
      <c r="W215" s="296"/>
      <c r="X215" s="296"/>
      <c r="Y215" s="296"/>
      <c r="Z215" s="296"/>
      <c r="AA215" s="296"/>
      <c r="AB215" s="296"/>
      <c r="AC215" s="296"/>
      <c r="AD215" s="296"/>
      <c r="AE215" s="297"/>
      <c r="AF215" s="38"/>
      <c r="AG215" s="38"/>
      <c r="AH215" s="38"/>
      <c r="AI215" s="33"/>
      <c r="AJ215" s="38"/>
      <c r="AK215" s="38" t="s">
        <v>34</v>
      </c>
      <c r="AL215" s="38"/>
      <c r="AM215" s="38"/>
      <c r="AN215" s="38"/>
      <c r="AO215" s="38"/>
      <c r="AP215" s="38"/>
      <c r="AQ215" s="38"/>
      <c r="AR215" s="38"/>
      <c r="AS215" s="38"/>
      <c r="AT215" s="38"/>
      <c r="AU215" s="38"/>
      <c r="AV215" s="38"/>
      <c r="AW215" s="295"/>
      <c r="AX215" s="296"/>
      <c r="AY215" s="296"/>
      <c r="AZ215" s="296"/>
      <c r="BA215" s="296"/>
      <c r="BB215" s="296"/>
      <c r="BC215" s="296"/>
      <c r="BD215" s="297"/>
      <c r="BE215" s="38"/>
      <c r="BF215" s="38"/>
      <c r="BG215" s="38"/>
      <c r="BH215" s="38"/>
      <c r="BI215" s="50"/>
    </row>
    <row r="216" spans="1:61" s="98" customFormat="1" ht="4.5" customHeight="1" x14ac:dyDescent="0.25">
      <c r="A216" s="49"/>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38"/>
      <c r="AH216" s="38"/>
      <c r="AI216" s="33"/>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50"/>
    </row>
    <row r="217" spans="1:61" s="98" customFormat="1" ht="18" customHeight="1" x14ac:dyDescent="0.25">
      <c r="A217" s="49"/>
      <c r="B217" s="111" t="s">
        <v>213</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295"/>
      <c r="Z217" s="296"/>
      <c r="AA217" s="296"/>
      <c r="AB217" s="296"/>
      <c r="AC217" s="296"/>
      <c r="AD217" s="296"/>
      <c r="AE217" s="296"/>
      <c r="AF217" s="296"/>
      <c r="AG217" s="296"/>
      <c r="AH217" s="296"/>
      <c r="AI217" s="296"/>
      <c r="AJ217" s="296"/>
      <c r="AK217" s="296"/>
      <c r="AL217" s="297"/>
      <c r="AM217" s="38"/>
      <c r="AN217" s="38" t="s">
        <v>34</v>
      </c>
      <c r="AO217" s="38"/>
      <c r="AP217" s="38"/>
      <c r="AQ217" s="38"/>
      <c r="AR217" s="38"/>
      <c r="AS217" s="38"/>
      <c r="AT217" s="38"/>
      <c r="AU217" s="38"/>
      <c r="AV217" s="38"/>
      <c r="AW217" s="38"/>
      <c r="AX217" s="38"/>
      <c r="AY217" s="38"/>
      <c r="AZ217" s="287"/>
      <c r="BA217" s="288"/>
      <c r="BB217" s="288"/>
      <c r="BC217" s="288"/>
      <c r="BD217" s="288"/>
      <c r="BE217" s="288"/>
      <c r="BF217" s="288"/>
      <c r="BG217" s="289"/>
      <c r="BH217" s="38"/>
      <c r="BI217" s="50"/>
    </row>
    <row r="218" spans="1:61" s="98" customFormat="1" ht="3.75" customHeight="1" x14ac:dyDescent="0.25">
      <c r="A218" s="49"/>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50"/>
    </row>
    <row r="219" spans="1:61" s="98" customFormat="1" ht="20.25" customHeight="1" x14ac:dyDescent="0.25">
      <c r="A219" s="49"/>
      <c r="B219" s="292" t="s">
        <v>214</v>
      </c>
      <c r="C219" s="292"/>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2"/>
      <c r="AF219" s="292"/>
      <c r="AG219" s="292"/>
      <c r="AH219" s="292"/>
      <c r="AI219" s="292"/>
      <c r="AJ219" s="292"/>
      <c r="AK219" s="292"/>
      <c r="AL219" s="292"/>
      <c r="AM219" s="292"/>
      <c r="AN219" s="38"/>
      <c r="AO219" s="38"/>
      <c r="AP219" s="295"/>
      <c r="AQ219" s="296"/>
      <c r="AR219" s="296"/>
      <c r="AS219" s="296"/>
      <c r="AT219" s="296"/>
      <c r="AU219" s="296"/>
      <c r="AV219" s="296"/>
      <c r="AW219" s="296"/>
      <c r="AX219" s="296"/>
      <c r="AY219" s="296"/>
      <c r="AZ219" s="296"/>
      <c r="BA219" s="296"/>
      <c r="BB219" s="296"/>
      <c r="BC219" s="296"/>
      <c r="BD219" s="296"/>
      <c r="BE219" s="296"/>
      <c r="BF219" s="296"/>
      <c r="BG219" s="297"/>
      <c r="BH219" s="38"/>
      <c r="BI219" s="50"/>
    </row>
    <row r="220" spans="1:61" ht="14.25" customHeight="1" x14ac:dyDescent="0.25">
      <c r="A220" s="49"/>
      <c r="B220" s="293" t="s">
        <v>215</v>
      </c>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293"/>
      <c r="AL220" s="293"/>
      <c r="AM220" s="293"/>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50"/>
    </row>
    <row r="221" spans="1:61" x14ac:dyDescent="0.25">
      <c r="A221" s="49"/>
      <c r="B221" s="273" t="s">
        <v>35</v>
      </c>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38"/>
      <c r="AR221" s="38"/>
      <c r="AS221" s="38"/>
      <c r="AT221" s="38"/>
      <c r="AU221" s="38"/>
      <c r="AV221" s="38"/>
      <c r="AW221" s="38"/>
      <c r="AX221" s="38"/>
      <c r="AY221" s="38"/>
      <c r="AZ221" s="38"/>
      <c r="BA221" s="38"/>
      <c r="BB221" s="38"/>
      <c r="BC221" s="38"/>
      <c r="BD221" s="38"/>
      <c r="BE221" s="38"/>
      <c r="BF221" s="38"/>
      <c r="BG221" s="38"/>
      <c r="BH221" s="38"/>
      <c r="BI221" s="50"/>
    </row>
    <row r="222" spans="1:61" s="43" customFormat="1" ht="11.25" customHeight="1" x14ac:dyDescent="0.25">
      <c r="A222" s="51"/>
      <c r="B222" s="286" t="s">
        <v>10</v>
      </c>
      <c r="C222" s="286"/>
      <c r="D222" s="286"/>
      <c r="E222" s="286"/>
      <c r="F222" s="286"/>
      <c r="G222" s="286"/>
      <c r="H222" s="286"/>
      <c r="I222" s="286"/>
      <c r="J222" s="286"/>
      <c r="K222" s="286"/>
      <c r="L222" s="286"/>
      <c r="M222" s="286"/>
      <c r="N222" s="286"/>
      <c r="O222" s="286"/>
      <c r="P222" s="286"/>
      <c r="Q222" s="286"/>
      <c r="R222" s="286"/>
      <c r="S222" s="286"/>
      <c r="T222" s="286"/>
      <c r="U222" s="44"/>
      <c r="V222" s="44"/>
      <c r="W222" s="286" t="s">
        <v>36</v>
      </c>
      <c r="X222" s="286"/>
      <c r="Y222" s="286"/>
      <c r="Z222" s="286"/>
      <c r="AA222" s="286"/>
      <c r="AB222" s="286"/>
      <c r="AC222" s="286"/>
      <c r="AD222" s="286"/>
      <c r="AE222" s="286"/>
      <c r="AF222" s="286"/>
      <c r="AG222" s="286"/>
      <c r="AH222" s="286"/>
      <c r="AI222" s="286"/>
      <c r="AJ222" s="286"/>
      <c r="AK222" s="286"/>
      <c r="AL222" s="286"/>
      <c r="AM222" s="286"/>
      <c r="AN222" s="286"/>
      <c r="AO222" s="38"/>
      <c r="AP222" s="38"/>
      <c r="AQ222" s="286" t="s">
        <v>37</v>
      </c>
      <c r="AR222" s="286"/>
      <c r="AS222" s="286"/>
      <c r="AT222" s="286"/>
      <c r="AU222" s="286"/>
      <c r="AV222" s="286"/>
      <c r="AW222" s="286"/>
      <c r="AX222" s="286"/>
      <c r="AY222" s="286"/>
      <c r="AZ222" s="286"/>
      <c r="BA222" s="286"/>
      <c r="BB222" s="286"/>
      <c r="BC222" s="286"/>
      <c r="BD222" s="286"/>
      <c r="BE222" s="286"/>
      <c r="BF222" s="286"/>
      <c r="BG222" s="286"/>
      <c r="BH222" s="44"/>
      <c r="BI222" s="52"/>
    </row>
    <row r="223" spans="1:61" x14ac:dyDescent="0.25">
      <c r="A223" s="49"/>
      <c r="B223" s="301"/>
      <c r="C223" s="301"/>
      <c r="D223" s="301"/>
      <c r="E223" s="301"/>
      <c r="F223" s="301"/>
      <c r="G223" s="301"/>
      <c r="H223" s="301"/>
      <c r="I223" s="301"/>
      <c r="J223" s="301"/>
      <c r="K223" s="301"/>
      <c r="L223" s="301"/>
      <c r="M223" s="301"/>
      <c r="N223" s="301"/>
      <c r="O223" s="301"/>
      <c r="P223" s="301"/>
      <c r="Q223" s="301"/>
      <c r="R223" s="301"/>
      <c r="S223" s="301"/>
      <c r="T223" s="301"/>
      <c r="U223" s="38"/>
      <c r="V223" s="38"/>
      <c r="W223" s="287"/>
      <c r="X223" s="288"/>
      <c r="Y223" s="288"/>
      <c r="Z223" s="288"/>
      <c r="AA223" s="288"/>
      <c r="AB223" s="288"/>
      <c r="AC223" s="288"/>
      <c r="AD223" s="288"/>
      <c r="AE223" s="288"/>
      <c r="AF223" s="288"/>
      <c r="AG223" s="288"/>
      <c r="AH223" s="288"/>
      <c r="AI223" s="288"/>
      <c r="AJ223" s="288"/>
      <c r="AK223" s="288"/>
      <c r="AL223" s="288"/>
      <c r="AM223" s="288"/>
      <c r="AN223" s="288"/>
      <c r="AO223" s="289"/>
      <c r="AP223" s="38"/>
      <c r="AQ223" s="301"/>
      <c r="AR223" s="301"/>
      <c r="AS223" s="301"/>
      <c r="AT223" s="301"/>
      <c r="AU223" s="301"/>
      <c r="AV223" s="301"/>
      <c r="AW223" s="301"/>
      <c r="AX223" s="301"/>
      <c r="AY223" s="301"/>
      <c r="AZ223" s="301"/>
      <c r="BA223" s="301"/>
      <c r="BB223" s="301"/>
      <c r="BC223" s="301"/>
      <c r="BD223" s="301"/>
      <c r="BE223" s="301"/>
      <c r="BF223" s="301"/>
      <c r="BG223" s="301"/>
      <c r="BH223" s="38"/>
      <c r="BI223" s="50"/>
    </row>
    <row r="224" spans="1:61" ht="15" customHeight="1" x14ac:dyDescent="0.25">
      <c r="A224" s="49"/>
      <c r="B224" s="299" t="s">
        <v>38</v>
      </c>
      <c r="C224" s="299"/>
      <c r="D224" s="299"/>
      <c r="E224" s="299"/>
      <c r="F224" s="299"/>
      <c r="G224" s="299"/>
      <c r="H224" s="299"/>
      <c r="I224" s="299"/>
      <c r="J224" s="299"/>
      <c r="K224" s="38"/>
      <c r="L224" s="294" t="s">
        <v>39</v>
      </c>
      <c r="M224" s="294"/>
      <c r="N224" s="294"/>
      <c r="O224" s="294"/>
      <c r="P224" s="294"/>
      <c r="Q224" s="294"/>
      <c r="R224" s="294"/>
      <c r="S224" s="294"/>
      <c r="T224" s="294"/>
      <c r="U224" s="294"/>
      <c r="V224" s="294"/>
      <c r="W224" s="294"/>
      <c r="X224" s="294"/>
      <c r="Y224" s="294"/>
      <c r="Z224" s="294"/>
      <c r="AA224" s="294"/>
      <c r="AB224" s="294"/>
      <c r="AC224" s="294"/>
      <c r="AD224" s="294"/>
      <c r="AE224" s="294"/>
      <c r="AF224" s="294"/>
      <c r="AG224" s="294"/>
      <c r="AH224" s="45"/>
      <c r="AI224" s="294" t="s">
        <v>40</v>
      </c>
      <c r="AJ224" s="294"/>
      <c r="AK224" s="294"/>
      <c r="AL224" s="294"/>
      <c r="AM224" s="45"/>
      <c r="AN224" s="294" t="s">
        <v>41</v>
      </c>
      <c r="AO224" s="294"/>
      <c r="AP224" s="294"/>
      <c r="AQ224" s="294"/>
      <c r="AR224" s="45"/>
      <c r="AS224" s="298" t="s">
        <v>42</v>
      </c>
      <c r="AT224" s="298"/>
      <c r="AU224" s="298"/>
      <c r="AV224" s="298"/>
      <c r="AW224" s="45"/>
      <c r="AX224" s="299" t="s">
        <v>132</v>
      </c>
      <c r="AY224" s="294"/>
      <c r="AZ224" s="294"/>
      <c r="BA224" s="45"/>
      <c r="BB224" s="300" t="s">
        <v>68</v>
      </c>
      <c r="BC224" s="300"/>
      <c r="BD224" s="300"/>
      <c r="BE224" s="300"/>
      <c r="BF224" s="45"/>
      <c r="BG224" s="45"/>
      <c r="BH224" s="38"/>
      <c r="BI224" s="50"/>
    </row>
    <row r="225" spans="1:61" x14ac:dyDescent="0.25">
      <c r="A225" s="49"/>
      <c r="B225" s="287"/>
      <c r="C225" s="288"/>
      <c r="D225" s="288"/>
      <c r="E225" s="288"/>
      <c r="F225" s="288"/>
      <c r="G225" s="288"/>
      <c r="H225" s="288"/>
      <c r="I225" s="288"/>
      <c r="J225" s="289"/>
      <c r="K225" s="38"/>
      <c r="L225" s="287"/>
      <c r="M225" s="288"/>
      <c r="N225" s="288"/>
      <c r="O225" s="288"/>
      <c r="P225" s="288"/>
      <c r="Q225" s="288"/>
      <c r="R225" s="288"/>
      <c r="S225" s="288"/>
      <c r="T225" s="288"/>
      <c r="U225" s="288"/>
      <c r="V225" s="288"/>
      <c r="W225" s="288"/>
      <c r="X225" s="288"/>
      <c r="Y225" s="288"/>
      <c r="Z225" s="288"/>
      <c r="AA225" s="288"/>
      <c r="AB225" s="288"/>
      <c r="AC225" s="288"/>
      <c r="AD225" s="288"/>
      <c r="AE225" s="288"/>
      <c r="AF225" s="288"/>
      <c r="AG225" s="289"/>
      <c r="AH225" s="137"/>
      <c r="AI225" s="287"/>
      <c r="AJ225" s="288"/>
      <c r="AK225" s="288"/>
      <c r="AL225" s="289"/>
      <c r="AM225" s="138"/>
      <c r="AN225" s="287"/>
      <c r="AO225" s="288"/>
      <c r="AP225" s="288"/>
      <c r="AQ225" s="289"/>
      <c r="AR225" s="138"/>
      <c r="AS225" s="287"/>
      <c r="AT225" s="288"/>
      <c r="AU225" s="288"/>
      <c r="AV225" s="289"/>
      <c r="AW225" s="138"/>
      <c r="AX225" s="295"/>
      <c r="AY225" s="296"/>
      <c r="AZ225" s="297"/>
      <c r="BA225" s="138"/>
      <c r="BB225" s="295"/>
      <c r="BC225" s="296"/>
      <c r="BD225" s="296"/>
      <c r="BE225" s="297"/>
      <c r="BF225" s="138"/>
      <c r="BG225" s="138"/>
      <c r="BH225" s="38"/>
      <c r="BI225" s="50"/>
    </row>
    <row r="226" spans="1:61" ht="15.75" customHeight="1" x14ac:dyDescent="0.25">
      <c r="A226" s="49"/>
      <c r="B226" s="298" t="s">
        <v>69</v>
      </c>
      <c r="C226" s="298"/>
      <c r="D226" s="298"/>
      <c r="E226" s="298"/>
      <c r="F226" s="298"/>
      <c r="G226" s="298"/>
      <c r="H226" s="298"/>
      <c r="I226" s="298"/>
      <c r="J226" s="298"/>
      <c r="K226" s="298"/>
      <c r="L226" s="45"/>
      <c r="M226" s="298" t="s">
        <v>70</v>
      </c>
      <c r="N226" s="298"/>
      <c r="O226" s="298"/>
      <c r="P226" s="298"/>
      <c r="Q226" s="298"/>
      <c r="R226" s="298"/>
      <c r="S226" s="298"/>
      <c r="T226" s="298"/>
      <c r="U226" s="298"/>
      <c r="V226" s="298"/>
      <c r="W226" s="47"/>
      <c r="X226" s="299" t="s">
        <v>44</v>
      </c>
      <c r="Y226" s="299"/>
      <c r="Z226" s="299"/>
      <c r="AA226" s="299"/>
      <c r="AB226" s="299"/>
      <c r="AC226" s="299"/>
      <c r="AD226" s="299"/>
      <c r="AE226" s="299"/>
      <c r="AF226" s="299"/>
      <c r="AG226" s="299"/>
      <c r="AH226" s="294"/>
      <c r="AI226" s="299"/>
      <c r="AJ226" s="299"/>
      <c r="AK226" s="45"/>
      <c r="AL226" s="294" t="s">
        <v>45</v>
      </c>
      <c r="AM226" s="294"/>
      <c r="AN226" s="294"/>
      <c r="AO226" s="294"/>
      <c r="AP226" s="294"/>
      <c r="AQ226" s="294"/>
      <c r="AR226" s="294"/>
      <c r="AS226" s="294"/>
      <c r="AT226" s="294"/>
      <c r="AU226" s="294"/>
      <c r="AV226" s="294"/>
      <c r="AW226" s="294"/>
      <c r="AX226" s="294"/>
      <c r="AY226" s="294"/>
      <c r="AZ226" s="294"/>
      <c r="BA226" s="294"/>
      <c r="BB226" s="294"/>
      <c r="BC226" s="294"/>
      <c r="BD226" s="294"/>
      <c r="BE226" s="294"/>
      <c r="BF226" s="294"/>
      <c r="BG226" s="294"/>
      <c r="BH226" s="294"/>
      <c r="BI226" s="50"/>
    </row>
    <row r="227" spans="1:61" ht="13.5" customHeight="1" x14ac:dyDescent="0.25">
      <c r="A227" s="49"/>
      <c r="B227" s="562"/>
      <c r="C227" s="563"/>
      <c r="D227" s="563"/>
      <c r="E227" s="563"/>
      <c r="F227" s="563"/>
      <c r="G227" s="563"/>
      <c r="H227" s="563"/>
      <c r="I227" s="563"/>
      <c r="J227" s="563"/>
      <c r="K227" s="564"/>
      <c r="L227" s="139"/>
      <c r="M227" s="562"/>
      <c r="N227" s="563"/>
      <c r="O227" s="563"/>
      <c r="P227" s="563"/>
      <c r="Q227" s="563"/>
      <c r="R227" s="563"/>
      <c r="S227" s="563"/>
      <c r="T227" s="563"/>
      <c r="U227" s="563"/>
      <c r="V227" s="564"/>
      <c r="W227" s="138"/>
      <c r="X227" s="589"/>
      <c r="Y227" s="590"/>
      <c r="Z227" s="590"/>
      <c r="AA227" s="590"/>
      <c r="AB227" s="590"/>
      <c r="AC227" s="590"/>
      <c r="AD227" s="590"/>
      <c r="AE227" s="590"/>
      <c r="AF227" s="590"/>
      <c r="AG227" s="590"/>
      <c r="AH227" s="590"/>
      <c r="AI227" s="590"/>
      <c r="AJ227" s="591"/>
      <c r="AK227" s="138"/>
      <c r="AL227" s="287"/>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9"/>
      <c r="BI227" s="50"/>
    </row>
    <row r="228" spans="1:61" ht="19.5" customHeight="1" x14ac:dyDescent="0.25">
      <c r="A228" s="49"/>
      <c r="B228" s="286" t="s">
        <v>43</v>
      </c>
      <c r="C228" s="286"/>
      <c r="D228" s="286"/>
      <c r="E228" s="286"/>
      <c r="F228" s="286"/>
      <c r="G228" s="286"/>
      <c r="H228" s="286"/>
      <c r="I228" s="286"/>
      <c r="J228" s="286"/>
      <c r="K228" s="286"/>
      <c r="L228" s="286"/>
      <c r="M228" s="286"/>
      <c r="N228" s="286"/>
      <c r="O228" s="38"/>
      <c r="P228" s="38"/>
      <c r="Q228" s="38"/>
      <c r="R228" s="38"/>
      <c r="S228" s="38"/>
      <c r="T228" s="38"/>
      <c r="U228" s="286" t="s">
        <v>44</v>
      </c>
      <c r="V228" s="286"/>
      <c r="W228" s="286"/>
      <c r="X228" s="286"/>
      <c r="Y228" s="286"/>
      <c r="Z228" s="286"/>
      <c r="AA228" s="286"/>
      <c r="AB228" s="286"/>
      <c r="AC228" s="286"/>
      <c r="AD228" s="286"/>
      <c r="AE228" s="286"/>
      <c r="AF228" s="286"/>
      <c r="AG228" s="286"/>
      <c r="AH228" s="45"/>
      <c r="AI228" s="45"/>
      <c r="AJ228" s="45"/>
      <c r="AK228" s="286" t="s">
        <v>45</v>
      </c>
      <c r="AL228" s="286"/>
      <c r="AM228" s="286"/>
      <c r="AN228" s="286"/>
      <c r="AO228" s="286"/>
      <c r="AP228" s="286"/>
      <c r="AQ228" s="286"/>
      <c r="AR228" s="286"/>
      <c r="AS228" s="286"/>
      <c r="AT228" s="286"/>
      <c r="AU228" s="286"/>
      <c r="AV228" s="286"/>
      <c r="AW228" s="286"/>
      <c r="AX228" s="286"/>
      <c r="AY228" s="286"/>
      <c r="AZ228" s="286"/>
      <c r="BA228" s="286"/>
      <c r="BB228" s="286"/>
      <c r="BC228" s="286"/>
      <c r="BD228" s="286"/>
      <c r="BE228" s="286"/>
      <c r="BF228" s="286"/>
      <c r="BG228" s="286"/>
      <c r="BH228" s="38"/>
      <c r="BI228" s="50"/>
    </row>
    <row r="229" spans="1:61" x14ac:dyDescent="0.25">
      <c r="A229" s="49"/>
      <c r="B229" s="287"/>
      <c r="C229" s="288"/>
      <c r="D229" s="288"/>
      <c r="E229" s="288"/>
      <c r="F229" s="288"/>
      <c r="G229" s="288"/>
      <c r="H229" s="288"/>
      <c r="I229" s="288"/>
      <c r="J229" s="288"/>
      <c r="K229" s="288"/>
      <c r="L229" s="288"/>
      <c r="M229" s="288"/>
      <c r="N229" s="289"/>
      <c r="O229" s="38"/>
      <c r="P229" s="38"/>
      <c r="Q229" s="38"/>
      <c r="R229" s="38"/>
      <c r="S229" s="38"/>
      <c r="T229" s="38"/>
      <c r="U229" s="287"/>
      <c r="V229" s="288"/>
      <c r="W229" s="288"/>
      <c r="X229" s="288"/>
      <c r="Y229" s="288"/>
      <c r="Z229" s="288"/>
      <c r="AA229" s="288"/>
      <c r="AB229" s="288"/>
      <c r="AC229" s="288"/>
      <c r="AD229" s="288"/>
      <c r="AE229" s="288"/>
      <c r="AF229" s="288"/>
      <c r="AG229" s="289"/>
      <c r="AH229" s="45"/>
      <c r="AI229" s="45"/>
      <c r="AJ229" s="45"/>
      <c r="AK229" s="287"/>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9"/>
      <c r="BH229" s="38"/>
      <c r="BI229" s="50"/>
    </row>
    <row r="230" spans="1:61" ht="7.5" customHeight="1" x14ac:dyDescent="0.25">
      <c r="A230" s="57"/>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9"/>
    </row>
    <row r="231" spans="1:61" ht="12.75" customHeight="1" x14ac:dyDescent="0.25">
      <c r="A231" s="49"/>
      <c r="B231" s="273" t="s">
        <v>46</v>
      </c>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38"/>
      <c r="BI231" s="50"/>
    </row>
    <row r="232" spans="1:61" ht="12.75" customHeight="1" x14ac:dyDescent="0.25">
      <c r="A232" s="49"/>
      <c r="B232" s="273" t="s">
        <v>47</v>
      </c>
      <c r="C232" s="273"/>
      <c r="D232" s="273"/>
      <c r="E232" s="273"/>
      <c r="F232" s="273"/>
      <c r="G232" s="273"/>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38"/>
      <c r="BI232" s="50"/>
    </row>
    <row r="233" spans="1:61" ht="6.75" customHeight="1" x14ac:dyDescent="0.25">
      <c r="A233" s="49"/>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50"/>
    </row>
    <row r="234" spans="1:61" s="46" customFormat="1" ht="12.75" customHeight="1" x14ac:dyDescent="0.25">
      <c r="A234" s="53"/>
      <c r="B234" s="54"/>
      <c r="C234" s="54"/>
      <c r="D234" s="582" t="s">
        <v>48</v>
      </c>
      <c r="E234" s="582"/>
      <c r="F234" s="582"/>
      <c r="G234" s="582"/>
      <c r="H234" s="582"/>
      <c r="I234" s="582"/>
      <c r="J234" s="582"/>
      <c r="K234" s="582"/>
      <c r="L234" s="582"/>
      <c r="M234" s="582"/>
      <c r="N234" s="582"/>
      <c r="O234" s="582" t="s">
        <v>49</v>
      </c>
      <c r="P234" s="582"/>
      <c r="Q234" s="582"/>
      <c r="R234" s="582"/>
      <c r="S234" s="582"/>
      <c r="T234" s="582"/>
      <c r="U234" s="582"/>
      <c r="V234" s="582"/>
      <c r="W234" s="582"/>
      <c r="X234" s="582"/>
      <c r="Y234" s="582"/>
      <c r="Z234" s="582" t="s">
        <v>50</v>
      </c>
      <c r="AA234" s="582"/>
      <c r="AB234" s="582"/>
      <c r="AC234" s="582"/>
      <c r="AD234" s="582"/>
      <c r="AE234" s="582"/>
      <c r="AF234" s="582"/>
      <c r="AG234" s="582"/>
      <c r="AH234" s="582"/>
      <c r="AI234" s="582"/>
      <c r="AJ234" s="582"/>
      <c r="AK234" s="582" t="s">
        <v>51</v>
      </c>
      <c r="AL234" s="582"/>
      <c r="AM234" s="582"/>
      <c r="AN234" s="582"/>
      <c r="AO234" s="582"/>
      <c r="AP234" s="582"/>
      <c r="AQ234" s="582"/>
      <c r="AR234" s="582"/>
      <c r="AS234" s="582"/>
      <c r="AT234" s="582"/>
      <c r="AU234" s="582"/>
      <c r="AV234" s="583" t="s">
        <v>52</v>
      </c>
      <c r="AW234" s="584"/>
      <c r="AX234" s="584"/>
      <c r="AY234" s="584"/>
      <c r="AZ234" s="584"/>
      <c r="BA234" s="584"/>
      <c r="BB234" s="584"/>
      <c r="BC234" s="584"/>
      <c r="BD234" s="584"/>
      <c r="BE234" s="584"/>
      <c r="BF234" s="585"/>
      <c r="BG234" s="54"/>
      <c r="BH234" s="54"/>
      <c r="BI234" s="55"/>
    </row>
    <row r="235" spans="1:61" s="46" customFormat="1" ht="12" customHeight="1" x14ac:dyDescent="0.25">
      <c r="A235" s="53"/>
      <c r="B235" s="54"/>
      <c r="C235" s="54"/>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2"/>
      <c r="AL235" s="582"/>
      <c r="AM235" s="582"/>
      <c r="AN235" s="582"/>
      <c r="AO235" s="582"/>
      <c r="AP235" s="582"/>
      <c r="AQ235" s="582"/>
      <c r="AR235" s="582"/>
      <c r="AS235" s="582"/>
      <c r="AT235" s="582"/>
      <c r="AU235" s="582"/>
      <c r="AV235" s="586" t="s">
        <v>53</v>
      </c>
      <c r="AW235" s="587"/>
      <c r="AX235" s="587"/>
      <c r="AY235" s="587"/>
      <c r="AZ235" s="587"/>
      <c r="BA235" s="587"/>
      <c r="BB235" s="587"/>
      <c r="BC235" s="587"/>
      <c r="BD235" s="587"/>
      <c r="BE235" s="587"/>
      <c r="BF235" s="588"/>
      <c r="BG235" s="54"/>
      <c r="BH235" s="54"/>
      <c r="BI235" s="55"/>
    </row>
    <row r="236" spans="1:61" ht="8.25" customHeight="1" x14ac:dyDescent="0.25">
      <c r="A236" s="49"/>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47"/>
      <c r="AL236" s="47"/>
      <c r="AM236" s="47"/>
      <c r="AN236" s="47"/>
      <c r="AO236" s="47"/>
      <c r="AP236" s="47"/>
      <c r="AQ236" s="47"/>
      <c r="AR236" s="47"/>
      <c r="AS236" s="47"/>
      <c r="AT236" s="47"/>
      <c r="AU236" s="48"/>
      <c r="AV236" s="568"/>
      <c r="AW236" s="569"/>
      <c r="AX236" s="569"/>
      <c r="AY236" s="569"/>
      <c r="AZ236" s="569"/>
      <c r="BA236" s="569"/>
      <c r="BB236" s="569"/>
      <c r="BC236" s="569"/>
      <c r="BD236" s="569"/>
      <c r="BE236" s="569"/>
      <c r="BF236" s="570"/>
      <c r="BG236" s="38"/>
      <c r="BH236" s="38"/>
      <c r="BI236" s="50"/>
    </row>
    <row r="237" spans="1:61" ht="18.75" x14ac:dyDescent="0.3">
      <c r="A237" s="49"/>
      <c r="B237" s="38"/>
      <c r="C237" s="38"/>
      <c r="D237" s="38"/>
      <c r="E237" s="565"/>
      <c r="F237" s="566"/>
      <c r="G237" s="566"/>
      <c r="H237" s="566"/>
      <c r="I237" s="566"/>
      <c r="J237" s="566"/>
      <c r="K237" s="566"/>
      <c r="L237" s="566"/>
      <c r="M237" s="566"/>
      <c r="N237" s="567"/>
      <c r="O237" s="38"/>
      <c r="P237" s="38"/>
      <c r="Q237" s="565"/>
      <c r="R237" s="566"/>
      <c r="S237" s="566"/>
      <c r="T237" s="566"/>
      <c r="U237" s="566"/>
      <c r="V237" s="566"/>
      <c r="W237" s="566"/>
      <c r="X237" s="567"/>
      <c r="Y237" s="38"/>
      <c r="Z237" s="38"/>
      <c r="AA237" s="565"/>
      <c r="AB237" s="566"/>
      <c r="AC237" s="566"/>
      <c r="AD237" s="566"/>
      <c r="AE237" s="566"/>
      <c r="AF237" s="566"/>
      <c r="AG237" s="566"/>
      <c r="AH237" s="566"/>
      <c r="AI237" s="567"/>
      <c r="AJ237" s="38"/>
      <c r="AK237" s="577" t="s">
        <v>54</v>
      </c>
      <c r="AL237" s="577"/>
      <c r="AM237" s="577"/>
      <c r="AN237" s="577"/>
      <c r="AO237" s="577"/>
      <c r="AP237" s="577"/>
      <c r="AQ237" s="577"/>
      <c r="AR237" s="577"/>
      <c r="AS237" s="577"/>
      <c r="AT237" s="577"/>
      <c r="AU237" s="578"/>
      <c r="AV237" s="571"/>
      <c r="AW237" s="572"/>
      <c r="AX237" s="572"/>
      <c r="AY237" s="572"/>
      <c r="AZ237" s="572"/>
      <c r="BA237" s="572"/>
      <c r="BB237" s="572"/>
      <c r="BC237" s="572"/>
      <c r="BD237" s="572"/>
      <c r="BE237" s="572"/>
      <c r="BF237" s="573"/>
      <c r="BG237" s="38"/>
      <c r="BH237" s="38"/>
      <c r="BI237" s="50"/>
    </row>
    <row r="238" spans="1:61" ht="6.75" customHeight="1" x14ac:dyDescent="0.25">
      <c r="A238" s="49"/>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574"/>
      <c r="AW238" s="575"/>
      <c r="AX238" s="575"/>
      <c r="AY238" s="575"/>
      <c r="AZ238" s="575"/>
      <c r="BA238" s="575"/>
      <c r="BB238" s="575"/>
      <c r="BC238" s="575"/>
      <c r="BD238" s="575"/>
      <c r="BE238" s="575"/>
      <c r="BF238" s="576"/>
      <c r="BG238" s="38"/>
      <c r="BH238" s="38"/>
      <c r="BI238" s="50"/>
    </row>
    <row r="239" spans="1:61" s="98" customFormat="1" ht="15" customHeight="1" x14ac:dyDescent="0.25">
      <c r="A239" s="49"/>
      <c r="B239" s="38" t="s">
        <v>216</v>
      </c>
      <c r="C239" s="38"/>
      <c r="D239" s="38"/>
      <c r="E239" s="85"/>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140"/>
      <c r="AW239" s="140"/>
      <c r="AX239" s="140"/>
      <c r="AY239" s="140"/>
      <c r="AZ239" s="140"/>
      <c r="BA239" s="140"/>
      <c r="BB239" s="140"/>
      <c r="BC239" s="140"/>
      <c r="BD239" s="140"/>
      <c r="BE239" s="140"/>
      <c r="BF239" s="140"/>
      <c r="BG239" s="38"/>
      <c r="BH239" s="38"/>
      <c r="BI239" s="50"/>
    </row>
    <row r="240" spans="1:61" s="98" customFormat="1" ht="5.25" customHeight="1" x14ac:dyDescent="0.25">
      <c r="A240" s="49"/>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140"/>
      <c r="AW240" s="140"/>
      <c r="AX240" s="140"/>
      <c r="AY240" s="140"/>
      <c r="AZ240" s="140"/>
      <c r="BA240" s="140"/>
      <c r="BB240" s="140"/>
      <c r="BC240" s="140"/>
      <c r="BD240" s="140"/>
      <c r="BE240" s="140"/>
      <c r="BF240" s="140"/>
      <c r="BG240" s="38"/>
      <c r="BH240" s="38"/>
      <c r="BI240" s="50"/>
    </row>
    <row r="241" spans="1:61" s="98" customFormat="1" ht="42" customHeight="1" x14ac:dyDescent="0.25">
      <c r="A241" s="49"/>
      <c r="B241" s="38"/>
      <c r="C241" s="592"/>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3"/>
      <c r="AL241" s="593"/>
      <c r="AM241" s="593"/>
      <c r="AN241" s="593"/>
      <c r="AO241" s="593"/>
      <c r="AP241" s="593"/>
      <c r="AQ241" s="593"/>
      <c r="AR241" s="593"/>
      <c r="AS241" s="593"/>
      <c r="AT241" s="593"/>
      <c r="AU241" s="593"/>
      <c r="AV241" s="593"/>
      <c r="AW241" s="593"/>
      <c r="AX241" s="593"/>
      <c r="AY241" s="593"/>
      <c r="AZ241" s="593"/>
      <c r="BA241" s="593"/>
      <c r="BB241" s="593"/>
      <c r="BC241" s="593"/>
      <c r="BD241" s="593"/>
      <c r="BE241" s="593"/>
      <c r="BF241" s="593"/>
      <c r="BG241" s="593"/>
      <c r="BH241" s="594"/>
      <c r="BI241" s="50"/>
    </row>
    <row r="242" spans="1:61" ht="5.25" customHeight="1" x14ac:dyDescent="0.25">
      <c r="A242" s="39"/>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1"/>
    </row>
    <row r="243" spans="1:61" ht="15.75" x14ac:dyDescent="0.25">
      <c r="A243" s="579" t="s">
        <v>55</v>
      </c>
      <c r="B243" s="580"/>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0"/>
      <c r="AL243" s="580"/>
      <c r="AM243" s="580"/>
      <c r="AN243" s="580"/>
      <c r="AO243" s="580"/>
      <c r="AP243" s="580"/>
      <c r="AQ243" s="580"/>
      <c r="AR243" s="580"/>
      <c r="AS243" s="580"/>
      <c r="AT243" s="580"/>
      <c r="AU243" s="580"/>
      <c r="AV243" s="580"/>
      <c r="AW243" s="580"/>
      <c r="AX243" s="580"/>
      <c r="AY243" s="580"/>
      <c r="AZ243" s="580"/>
      <c r="BA243" s="580"/>
      <c r="BB243" s="580"/>
      <c r="BC243" s="580"/>
      <c r="BD243" s="580"/>
      <c r="BE243" s="580"/>
      <c r="BF243" s="580"/>
      <c r="BG243" s="580"/>
      <c r="BH243" s="580"/>
      <c r="BI243" s="581"/>
    </row>
    <row r="244" spans="1:61" x14ac:dyDescent="0.25">
      <c r="A244" s="37"/>
      <c r="B244" s="273" t="s">
        <v>56</v>
      </c>
      <c r="C244" s="273"/>
      <c r="D244" s="273"/>
      <c r="E244" s="273"/>
      <c r="F244" s="273"/>
      <c r="G244" s="273"/>
      <c r="H244" s="273"/>
      <c r="I244" s="273"/>
      <c r="J244" s="273"/>
      <c r="K244" s="273"/>
      <c r="L244" s="273"/>
      <c r="M244" s="273"/>
      <c r="N244" s="273"/>
      <c r="O244" s="273"/>
      <c r="P244" s="273"/>
      <c r="Q244" s="273"/>
      <c r="R244" s="273"/>
      <c r="S244" s="273"/>
      <c r="T244" s="273"/>
      <c r="U244" s="273"/>
      <c r="V244" s="273"/>
      <c r="W244" s="273"/>
      <c r="X244" s="273"/>
      <c r="Y244" s="273"/>
      <c r="Z244" s="273"/>
      <c r="AA244" s="273"/>
      <c r="AB244" s="273"/>
      <c r="AC244" s="273"/>
      <c r="AD244" s="273"/>
      <c r="AE244" s="273"/>
      <c r="AF244" s="273"/>
      <c r="AG244" s="27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6"/>
    </row>
    <row r="245" spans="1:61" ht="3" customHeight="1" x14ac:dyDescent="0.25">
      <c r="A245" s="37"/>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6"/>
    </row>
    <row r="246" spans="1:61" ht="9.75" customHeight="1" x14ac:dyDescent="0.25">
      <c r="A246" s="37"/>
      <c r="B246" s="65"/>
      <c r="C246" s="65"/>
      <c r="D246" s="274" t="s">
        <v>57</v>
      </c>
      <c r="E246" s="275"/>
      <c r="F246" s="275"/>
      <c r="G246" s="275"/>
      <c r="H246" s="275"/>
      <c r="I246" s="275"/>
      <c r="J246" s="275"/>
      <c r="K246" s="275"/>
      <c r="L246" s="62"/>
      <c r="M246" s="62"/>
      <c r="N246" s="62"/>
      <c r="O246" s="62"/>
      <c r="P246" s="62"/>
      <c r="Q246" s="63"/>
      <c r="R246" s="65"/>
      <c r="S246" s="65"/>
      <c r="T246" s="65"/>
      <c r="U246" s="65"/>
      <c r="V246" s="65"/>
      <c r="W246" s="65"/>
      <c r="X246" s="65"/>
      <c r="Y246" s="264" t="s">
        <v>58</v>
      </c>
      <c r="Z246" s="265"/>
      <c r="AA246" s="265"/>
      <c r="AB246" s="265"/>
      <c r="AC246" s="265"/>
      <c r="AD246" s="265"/>
      <c r="AE246" s="265"/>
      <c r="AF246" s="265"/>
      <c r="AG246" s="265"/>
      <c r="AH246" s="265"/>
      <c r="AI246" s="265"/>
      <c r="AJ246" s="265"/>
      <c r="AK246" s="265"/>
      <c r="AL246" s="265"/>
      <c r="AM246" s="265"/>
      <c r="AN246" s="265"/>
      <c r="AO246" s="265"/>
      <c r="AP246" s="265"/>
      <c r="AQ246" s="265"/>
      <c r="AR246" s="265"/>
      <c r="AS246" s="265"/>
      <c r="AT246" s="265"/>
      <c r="AU246" s="265"/>
      <c r="AV246" s="265"/>
      <c r="AW246" s="265"/>
      <c r="AX246" s="266"/>
      <c r="AY246" s="65"/>
      <c r="AZ246" s="65"/>
      <c r="BA246" s="65"/>
      <c r="BB246" s="65"/>
      <c r="BC246" s="65"/>
      <c r="BD246" s="65"/>
      <c r="BE246" s="65"/>
      <c r="BF246" s="65"/>
      <c r="BG246" s="65"/>
      <c r="BH246" s="33"/>
      <c r="BI246" s="36"/>
    </row>
    <row r="247" spans="1:61" x14ac:dyDescent="0.25">
      <c r="A247" s="37"/>
      <c r="B247" s="65"/>
      <c r="C247" s="65"/>
      <c r="D247" s="276"/>
      <c r="E247" s="277"/>
      <c r="F247" s="277"/>
      <c r="G247" s="277"/>
      <c r="H247" s="277"/>
      <c r="I247" s="277"/>
      <c r="J247" s="277"/>
      <c r="K247" s="277"/>
      <c r="L247" s="277"/>
      <c r="M247" s="277"/>
      <c r="N247" s="277"/>
      <c r="O247" s="277"/>
      <c r="P247" s="277"/>
      <c r="Q247" s="278"/>
      <c r="R247" s="65"/>
      <c r="S247" s="65"/>
      <c r="T247" s="65"/>
      <c r="U247" s="65"/>
      <c r="V247" s="65"/>
      <c r="W247" s="65"/>
      <c r="X247" s="65"/>
      <c r="Y247" s="279"/>
      <c r="Z247" s="280"/>
      <c r="AA247" s="280"/>
      <c r="AB247" s="280"/>
      <c r="AC247" s="280"/>
      <c r="AD247" s="280"/>
      <c r="AE247" s="280"/>
      <c r="AF247" s="280"/>
      <c r="AG247" s="280"/>
      <c r="AH247" s="280"/>
      <c r="AI247" s="280"/>
      <c r="AJ247" s="280"/>
      <c r="AK247" s="280"/>
      <c r="AL247" s="280"/>
      <c r="AM247" s="280"/>
      <c r="AN247" s="280"/>
      <c r="AO247" s="280"/>
      <c r="AP247" s="280"/>
      <c r="AQ247" s="280"/>
      <c r="AR247" s="280"/>
      <c r="AS247" s="280"/>
      <c r="AT247" s="280"/>
      <c r="AU247" s="280"/>
      <c r="AV247" s="280"/>
      <c r="AW247" s="280"/>
      <c r="AX247" s="281"/>
      <c r="AY247" s="60"/>
      <c r="AZ247" s="60"/>
      <c r="BA247" s="65"/>
      <c r="BB247" s="65"/>
      <c r="BC247" s="65"/>
      <c r="BD247" s="65"/>
      <c r="BE247" s="65"/>
      <c r="BF247" s="65"/>
      <c r="BG247" s="65"/>
      <c r="BH247" s="33"/>
      <c r="BI247" s="36"/>
    </row>
    <row r="248" spans="1:61" ht="4.5" customHeight="1" x14ac:dyDescent="0.25">
      <c r="A248" s="37"/>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33"/>
      <c r="BI248" s="36"/>
    </row>
    <row r="249" spans="1:61" ht="9.75" customHeight="1" x14ac:dyDescent="0.25">
      <c r="A249" s="37"/>
      <c r="B249" s="65"/>
      <c r="C249" s="65"/>
      <c r="D249" s="33"/>
      <c r="E249" s="33"/>
      <c r="F249" s="33"/>
      <c r="G249" s="33"/>
      <c r="H249" s="33"/>
      <c r="I249" s="33"/>
      <c r="J249" s="33"/>
      <c r="K249" s="33"/>
      <c r="L249" s="33"/>
      <c r="M249" s="33"/>
      <c r="N249" s="33"/>
      <c r="O249" s="33"/>
      <c r="P249" s="33"/>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33"/>
      <c r="BI249" s="36"/>
    </row>
    <row r="250" spans="1:61" x14ac:dyDescent="0.25">
      <c r="A250" s="37"/>
      <c r="B250" s="65"/>
      <c r="C250" s="65"/>
      <c r="D250" s="33"/>
      <c r="E250" s="282" t="s">
        <v>59</v>
      </c>
      <c r="F250" s="283"/>
      <c r="G250" s="283"/>
      <c r="H250" s="283"/>
      <c r="I250" s="283"/>
      <c r="J250" s="283"/>
      <c r="K250" s="283"/>
      <c r="L250" s="283"/>
      <c r="M250" s="283"/>
      <c r="N250" s="283"/>
      <c r="O250" s="283"/>
      <c r="P250" s="284"/>
      <c r="Q250" s="65"/>
      <c r="R250" s="65"/>
      <c r="S250" s="285" t="s">
        <v>63</v>
      </c>
      <c r="T250" s="285"/>
      <c r="U250" s="285"/>
      <c r="V250" s="285" t="s">
        <v>40</v>
      </c>
      <c r="W250" s="285"/>
      <c r="X250" s="285"/>
      <c r="Y250" s="285"/>
      <c r="Z250" s="285"/>
      <c r="AA250" s="285"/>
      <c r="AB250" s="65"/>
      <c r="AC250" s="264" t="s">
        <v>64</v>
      </c>
      <c r="AD250" s="265"/>
      <c r="AE250" s="265"/>
      <c r="AF250" s="265"/>
      <c r="AG250" s="265"/>
      <c r="AH250" s="265"/>
      <c r="AI250" s="265"/>
      <c r="AJ250" s="266"/>
      <c r="AK250" s="65"/>
      <c r="AL250" s="285" t="s">
        <v>65</v>
      </c>
      <c r="AM250" s="285"/>
      <c r="AN250" s="285"/>
      <c r="AO250" s="285"/>
      <c r="AP250" s="285"/>
      <c r="AQ250" s="285"/>
      <c r="AR250" s="285"/>
      <c r="AS250" s="285"/>
      <c r="AT250" s="285"/>
      <c r="AU250" s="285"/>
      <c r="AV250" s="285"/>
      <c r="AW250" s="285"/>
      <c r="AX250" s="65"/>
      <c r="AY250" s="65"/>
      <c r="AZ250" s="285" t="s">
        <v>66</v>
      </c>
      <c r="BA250" s="285"/>
      <c r="BB250" s="285"/>
      <c r="BC250" s="285"/>
      <c r="BD250" s="285"/>
      <c r="BE250" s="285"/>
      <c r="BF250" s="285"/>
      <c r="BG250" s="285"/>
      <c r="BH250" s="33"/>
      <c r="BI250" s="36"/>
    </row>
    <row r="251" spans="1:61" ht="12.75" customHeight="1" x14ac:dyDescent="0.25">
      <c r="A251" s="37"/>
      <c r="B251" s="65"/>
      <c r="C251" s="65"/>
      <c r="D251" s="33"/>
      <c r="E251" s="291" t="s">
        <v>60</v>
      </c>
      <c r="F251" s="291"/>
      <c r="G251" s="291"/>
      <c r="H251" s="291" t="s">
        <v>61</v>
      </c>
      <c r="I251" s="291"/>
      <c r="J251" s="291"/>
      <c r="K251" s="291" t="s">
        <v>62</v>
      </c>
      <c r="L251" s="291"/>
      <c r="M251" s="291"/>
      <c r="N251" s="291"/>
      <c r="O251" s="291"/>
      <c r="P251" s="291"/>
      <c r="Q251" s="65"/>
      <c r="R251" s="33"/>
      <c r="S251" s="595"/>
      <c r="T251" s="595"/>
      <c r="U251" s="595"/>
      <c r="V251" s="596"/>
      <c r="W251" s="596"/>
      <c r="X251" s="596"/>
      <c r="Y251" s="596"/>
      <c r="Z251" s="596"/>
      <c r="AA251" s="596"/>
      <c r="AB251" s="33"/>
      <c r="AC251" s="267"/>
      <c r="AD251" s="268"/>
      <c r="AE251" s="268"/>
      <c r="AF251" s="268"/>
      <c r="AG251" s="268"/>
      <c r="AH251" s="268"/>
      <c r="AI251" s="268"/>
      <c r="AJ251" s="269"/>
      <c r="AK251" s="65"/>
      <c r="AL251" s="290"/>
      <c r="AM251" s="290"/>
      <c r="AN251" s="290"/>
      <c r="AO251" s="290"/>
      <c r="AP251" s="290"/>
      <c r="AQ251" s="290"/>
      <c r="AR251" s="290"/>
      <c r="AS251" s="290"/>
      <c r="AT251" s="290"/>
      <c r="AU251" s="290"/>
      <c r="AV251" s="290"/>
      <c r="AW251" s="290"/>
      <c r="AX251" s="65"/>
      <c r="AY251" s="65"/>
      <c r="AZ251" s="290"/>
      <c r="BA251" s="290"/>
      <c r="BB251" s="290"/>
      <c r="BC251" s="290"/>
      <c r="BD251" s="290"/>
      <c r="BE251" s="290"/>
      <c r="BF251" s="290"/>
      <c r="BG251" s="290"/>
      <c r="BH251" s="33"/>
      <c r="BI251" s="36"/>
    </row>
    <row r="252" spans="1:61" ht="16.5" customHeight="1" x14ac:dyDescent="0.25">
      <c r="A252" s="37"/>
      <c r="B252" s="65"/>
      <c r="C252" s="65"/>
      <c r="D252" s="65"/>
      <c r="E252" s="285"/>
      <c r="F252" s="285"/>
      <c r="G252" s="285"/>
      <c r="H252" s="285"/>
      <c r="I252" s="285"/>
      <c r="J252" s="285"/>
      <c r="K252" s="285"/>
      <c r="L252" s="285"/>
      <c r="M252" s="285"/>
      <c r="N252" s="285"/>
      <c r="O252" s="285"/>
      <c r="P252" s="285"/>
      <c r="Q252" s="65"/>
      <c r="R252" s="33"/>
      <c r="S252" s="595"/>
      <c r="T252" s="595"/>
      <c r="U252" s="595"/>
      <c r="V252" s="596"/>
      <c r="W252" s="596"/>
      <c r="X252" s="596"/>
      <c r="Y252" s="596"/>
      <c r="Z252" s="596"/>
      <c r="AA252" s="596"/>
      <c r="AB252" s="33"/>
      <c r="AC252" s="270"/>
      <c r="AD252" s="271"/>
      <c r="AE252" s="271"/>
      <c r="AF252" s="271"/>
      <c r="AG252" s="271"/>
      <c r="AH252" s="271"/>
      <c r="AI252" s="271"/>
      <c r="AJ252" s="272"/>
      <c r="AK252" s="65"/>
      <c r="AL252" s="290"/>
      <c r="AM252" s="290"/>
      <c r="AN252" s="290"/>
      <c r="AO252" s="290"/>
      <c r="AP252" s="290"/>
      <c r="AQ252" s="290"/>
      <c r="AR252" s="290"/>
      <c r="AS252" s="290"/>
      <c r="AT252" s="290"/>
      <c r="AU252" s="290"/>
      <c r="AV252" s="290"/>
      <c r="AW252" s="290"/>
      <c r="AX252" s="65"/>
      <c r="AY252" s="65"/>
      <c r="AZ252" s="290"/>
      <c r="BA252" s="290"/>
      <c r="BB252" s="290"/>
      <c r="BC252" s="290"/>
      <c r="BD252" s="290"/>
      <c r="BE252" s="290"/>
      <c r="BF252" s="290"/>
      <c r="BG252" s="290"/>
      <c r="BH252" s="33"/>
      <c r="BI252" s="36"/>
    </row>
    <row r="253" spans="1:61" ht="5.25" customHeight="1" x14ac:dyDescent="0.25">
      <c r="A253" s="37"/>
      <c r="B253" s="65"/>
      <c r="C253" s="65"/>
      <c r="D253" s="65"/>
      <c r="E253" s="65"/>
      <c r="F253" s="65"/>
      <c r="G253" s="65"/>
      <c r="H253" s="65"/>
      <c r="I253" s="65"/>
      <c r="J253" s="65"/>
      <c r="K253" s="65"/>
      <c r="L253" s="65"/>
      <c r="M253" s="65"/>
      <c r="N253" s="65"/>
      <c r="O253" s="65"/>
      <c r="P253" s="65"/>
      <c r="Q253" s="65"/>
      <c r="R253" s="33"/>
      <c r="S253" s="33"/>
      <c r="T253" s="33"/>
      <c r="U253" s="33"/>
      <c r="V253" s="33"/>
      <c r="W253" s="33"/>
      <c r="X253" s="33"/>
      <c r="Y253" s="33"/>
      <c r="Z253" s="33"/>
      <c r="AA253" s="33"/>
      <c r="AB253" s="33"/>
      <c r="AC253" s="33"/>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33"/>
      <c r="BI253" s="36"/>
    </row>
    <row r="254" spans="1:61" ht="15" customHeight="1" x14ac:dyDescent="0.25">
      <c r="A254" s="37"/>
      <c r="B254" s="273" t="s">
        <v>217</v>
      </c>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273"/>
      <c r="Y254" s="273"/>
      <c r="Z254" s="273"/>
      <c r="AA254" s="273"/>
      <c r="AB254" s="273"/>
      <c r="AC254" s="273"/>
      <c r="AD254" s="273"/>
      <c r="AE254" s="273"/>
      <c r="AF254" s="273"/>
      <c r="AG254" s="27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6"/>
    </row>
    <row r="255" spans="1:61" x14ac:dyDescent="0.25">
      <c r="A255" s="37"/>
      <c r="B255" s="65"/>
      <c r="C255" s="65"/>
      <c r="D255" s="274" t="s">
        <v>57</v>
      </c>
      <c r="E255" s="275"/>
      <c r="F255" s="275"/>
      <c r="G255" s="275"/>
      <c r="H255" s="275"/>
      <c r="I255" s="275"/>
      <c r="J255" s="275"/>
      <c r="K255" s="275"/>
      <c r="L255" s="62"/>
      <c r="M255" s="62"/>
      <c r="N255" s="62"/>
      <c r="O255" s="62"/>
      <c r="P255" s="62"/>
      <c r="Q255" s="63"/>
      <c r="R255" s="65"/>
      <c r="S255" s="65"/>
      <c r="T255" s="65"/>
      <c r="U255" s="65"/>
      <c r="V255" s="65"/>
      <c r="W255" s="65"/>
      <c r="X255" s="65"/>
      <c r="Y255" s="264" t="s">
        <v>58</v>
      </c>
      <c r="Z255" s="265"/>
      <c r="AA255" s="265"/>
      <c r="AB255" s="265"/>
      <c r="AC255" s="265"/>
      <c r="AD255" s="265"/>
      <c r="AE255" s="265"/>
      <c r="AF255" s="265"/>
      <c r="AG255" s="265"/>
      <c r="AH255" s="265"/>
      <c r="AI255" s="265"/>
      <c r="AJ255" s="265"/>
      <c r="AK255" s="265"/>
      <c r="AL255" s="265"/>
      <c r="AM255" s="265"/>
      <c r="AN255" s="265"/>
      <c r="AO255" s="265"/>
      <c r="AP255" s="265"/>
      <c r="AQ255" s="265"/>
      <c r="AR255" s="265"/>
      <c r="AS255" s="265"/>
      <c r="AT255" s="265"/>
      <c r="AU255" s="265"/>
      <c r="AV255" s="265"/>
      <c r="AW255" s="265"/>
      <c r="AX255" s="266"/>
      <c r="AY255" s="65"/>
      <c r="AZ255" s="65"/>
      <c r="BA255" s="65"/>
      <c r="BB255" s="65"/>
      <c r="BC255" s="65"/>
      <c r="BD255" s="65"/>
      <c r="BE255" s="65"/>
      <c r="BF255" s="65"/>
      <c r="BG255" s="65"/>
      <c r="BH255" s="33"/>
      <c r="BI255" s="36"/>
    </row>
    <row r="256" spans="1:61" x14ac:dyDescent="0.25">
      <c r="A256" s="37"/>
      <c r="B256" s="65"/>
      <c r="C256" s="65"/>
      <c r="D256" s="276"/>
      <c r="E256" s="277"/>
      <c r="F256" s="277"/>
      <c r="G256" s="277"/>
      <c r="H256" s="277"/>
      <c r="I256" s="277"/>
      <c r="J256" s="277"/>
      <c r="K256" s="277"/>
      <c r="L256" s="277"/>
      <c r="M256" s="277"/>
      <c r="N256" s="277"/>
      <c r="O256" s="277"/>
      <c r="P256" s="277"/>
      <c r="Q256" s="278"/>
      <c r="R256" s="65"/>
      <c r="S256" s="65"/>
      <c r="T256" s="65"/>
      <c r="U256" s="65"/>
      <c r="V256" s="65"/>
      <c r="W256" s="65"/>
      <c r="X256" s="65"/>
      <c r="Y256" s="279"/>
      <c r="Z256" s="280"/>
      <c r="AA256" s="280"/>
      <c r="AB256" s="280"/>
      <c r="AC256" s="280"/>
      <c r="AD256" s="280"/>
      <c r="AE256" s="280"/>
      <c r="AF256" s="280"/>
      <c r="AG256" s="280"/>
      <c r="AH256" s="280"/>
      <c r="AI256" s="280"/>
      <c r="AJ256" s="280"/>
      <c r="AK256" s="280"/>
      <c r="AL256" s="280"/>
      <c r="AM256" s="280"/>
      <c r="AN256" s="280"/>
      <c r="AO256" s="280"/>
      <c r="AP256" s="280"/>
      <c r="AQ256" s="280"/>
      <c r="AR256" s="280"/>
      <c r="AS256" s="280"/>
      <c r="AT256" s="280"/>
      <c r="AU256" s="280"/>
      <c r="AV256" s="280"/>
      <c r="AW256" s="280"/>
      <c r="AX256" s="281"/>
      <c r="AY256" s="60"/>
      <c r="AZ256" s="60"/>
      <c r="BA256" s="65"/>
      <c r="BB256" s="65"/>
      <c r="BC256" s="65"/>
      <c r="BD256" s="65"/>
      <c r="BE256" s="65"/>
      <c r="BF256" s="65"/>
      <c r="BG256" s="65"/>
      <c r="BH256" s="33"/>
      <c r="BI256" s="36"/>
    </row>
    <row r="257" spans="1:61" ht="7.5" customHeight="1" x14ac:dyDescent="0.25">
      <c r="A257" s="37"/>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33"/>
      <c r="BI257" s="36"/>
    </row>
    <row r="258" spans="1:61" ht="8.25" customHeight="1" x14ac:dyDescent="0.25">
      <c r="A258" s="37"/>
      <c r="B258" s="65"/>
      <c r="C258" s="65"/>
      <c r="D258" s="33"/>
      <c r="E258" s="33"/>
      <c r="F258" s="33"/>
      <c r="G258" s="33"/>
      <c r="H258" s="33"/>
      <c r="I258" s="33"/>
      <c r="J258" s="33"/>
      <c r="K258" s="33"/>
      <c r="L258" s="33"/>
      <c r="M258" s="33"/>
      <c r="N258" s="33"/>
      <c r="O258" s="33"/>
      <c r="P258" s="33"/>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33"/>
      <c r="BI258" s="36"/>
    </row>
    <row r="259" spans="1:61" x14ac:dyDescent="0.25">
      <c r="A259" s="37"/>
      <c r="B259" s="65"/>
      <c r="C259" s="65"/>
      <c r="D259" s="33"/>
      <c r="E259" s="282" t="s">
        <v>59</v>
      </c>
      <c r="F259" s="283"/>
      <c r="G259" s="283"/>
      <c r="H259" s="283"/>
      <c r="I259" s="283"/>
      <c r="J259" s="283"/>
      <c r="K259" s="283"/>
      <c r="L259" s="283"/>
      <c r="M259" s="283"/>
      <c r="N259" s="283"/>
      <c r="O259" s="283"/>
      <c r="P259" s="284"/>
      <c r="Q259" s="65"/>
      <c r="R259" s="65"/>
      <c r="S259" s="285" t="s">
        <v>63</v>
      </c>
      <c r="T259" s="285"/>
      <c r="U259" s="285"/>
      <c r="V259" s="285" t="s">
        <v>40</v>
      </c>
      <c r="W259" s="285"/>
      <c r="X259" s="285"/>
      <c r="Y259" s="285"/>
      <c r="Z259" s="285"/>
      <c r="AA259" s="285"/>
      <c r="AB259" s="65"/>
      <c r="AC259" s="264" t="s">
        <v>64</v>
      </c>
      <c r="AD259" s="265"/>
      <c r="AE259" s="265"/>
      <c r="AF259" s="265"/>
      <c r="AG259" s="265"/>
      <c r="AH259" s="265"/>
      <c r="AI259" s="265"/>
      <c r="AJ259" s="266"/>
      <c r="AK259" s="65"/>
      <c r="AL259" s="285" t="s">
        <v>65</v>
      </c>
      <c r="AM259" s="285"/>
      <c r="AN259" s="285"/>
      <c r="AO259" s="285"/>
      <c r="AP259" s="285"/>
      <c r="AQ259" s="285"/>
      <c r="AR259" s="285"/>
      <c r="AS259" s="285"/>
      <c r="AT259" s="285"/>
      <c r="AU259" s="285"/>
      <c r="AV259" s="285"/>
      <c r="AW259" s="285"/>
      <c r="AX259" s="65"/>
      <c r="AY259" s="65"/>
      <c r="AZ259" s="285" t="s">
        <v>66</v>
      </c>
      <c r="BA259" s="285"/>
      <c r="BB259" s="285"/>
      <c r="BC259" s="285"/>
      <c r="BD259" s="285"/>
      <c r="BE259" s="285"/>
      <c r="BF259" s="285"/>
      <c r="BG259" s="285"/>
      <c r="BH259" s="33"/>
      <c r="BI259" s="36"/>
    </row>
    <row r="260" spans="1:61" ht="13.5" customHeight="1" x14ac:dyDescent="0.25">
      <c r="A260" s="37"/>
      <c r="B260" s="65"/>
      <c r="C260" s="65"/>
      <c r="D260" s="33"/>
      <c r="E260" s="291" t="s">
        <v>60</v>
      </c>
      <c r="F260" s="291"/>
      <c r="G260" s="291"/>
      <c r="H260" s="291" t="s">
        <v>61</v>
      </c>
      <c r="I260" s="291"/>
      <c r="J260" s="291"/>
      <c r="K260" s="291" t="s">
        <v>62</v>
      </c>
      <c r="L260" s="291"/>
      <c r="M260" s="291"/>
      <c r="N260" s="291"/>
      <c r="O260" s="291"/>
      <c r="P260" s="291"/>
      <c r="Q260" s="65"/>
      <c r="R260" s="33"/>
      <c r="S260" s="595"/>
      <c r="T260" s="595"/>
      <c r="U260" s="595"/>
      <c r="V260" s="596"/>
      <c r="W260" s="596"/>
      <c r="X260" s="596"/>
      <c r="Y260" s="596"/>
      <c r="Z260" s="596"/>
      <c r="AA260" s="596"/>
      <c r="AB260" s="33"/>
      <c r="AC260" s="267"/>
      <c r="AD260" s="268"/>
      <c r="AE260" s="268"/>
      <c r="AF260" s="268"/>
      <c r="AG260" s="268"/>
      <c r="AH260" s="268"/>
      <c r="AI260" s="268"/>
      <c r="AJ260" s="269"/>
      <c r="AK260" s="65"/>
      <c r="AL260" s="290"/>
      <c r="AM260" s="290"/>
      <c r="AN260" s="290"/>
      <c r="AO260" s="290"/>
      <c r="AP260" s="290"/>
      <c r="AQ260" s="290"/>
      <c r="AR260" s="290"/>
      <c r="AS260" s="290"/>
      <c r="AT260" s="290"/>
      <c r="AU260" s="290"/>
      <c r="AV260" s="290"/>
      <c r="AW260" s="290"/>
      <c r="AX260" s="65"/>
      <c r="AY260" s="65"/>
      <c r="AZ260" s="290"/>
      <c r="BA260" s="290"/>
      <c r="BB260" s="290"/>
      <c r="BC260" s="290"/>
      <c r="BD260" s="290"/>
      <c r="BE260" s="290"/>
      <c r="BF260" s="290"/>
      <c r="BG260" s="290"/>
      <c r="BH260" s="33"/>
      <c r="BI260" s="36"/>
    </row>
    <row r="261" spans="1:61" ht="18" customHeight="1" x14ac:dyDescent="0.25">
      <c r="A261" s="37"/>
      <c r="B261" s="65"/>
      <c r="C261" s="65"/>
      <c r="D261" s="65"/>
      <c r="E261" s="285"/>
      <c r="F261" s="285"/>
      <c r="G261" s="285"/>
      <c r="H261" s="285"/>
      <c r="I261" s="285"/>
      <c r="J261" s="285"/>
      <c r="K261" s="285"/>
      <c r="L261" s="285"/>
      <c r="M261" s="285"/>
      <c r="N261" s="285"/>
      <c r="O261" s="285"/>
      <c r="P261" s="285"/>
      <c r="Q261" s="65"/>
      <c r="R261" s="33"/>
      <c r="S261" s="595"/>
      <c r="T261" s="595"/>
      <c r="U261" s="595"/>
      <c r="V261" s="596"/>
      <c r="W261" s="596"/>
      <c r="X261" s="596"/>
      <c r="Y261" s="596"/>
      <c r="Z261" s="596"/>
      <c r="AA261" s="596"/>
      <c r="AB261" s="33"/>
      <c r="AC261" s="270"/>
      <c r="AD261" s="271"/>
      <c r="AE261" s="271"/>
      <c r="AF261" s="271"/>
      <c r="AG261" s="271"/>
      <c r="AH261" s="271"/>
      <c r="AI261" s="271"/>
      <c r="AJ261" s="272"/>
      <c r="AK261" s="65"/>
      <c r="AL261" s="290"/>
      <c r="AM261" s="290"/>
      <c r="AN261" s="290"/>
      <c r="AO261" s="290"/>
      <c r="AP261" s="290"/>
      <c r="AQ261" s="290"/>
      <c r="AR261" s="290"/>
      <c r="AS261" s="290"/>
      <c r="AT261" s="290"/>
      <c r="AU261" s="290"/>
      <c r="AV261" s="290"/>
      <c r="AW261" s="290"/>
      <c r="AX261" s="65"/>
      <c r="AY261" s="65"/>
      <c r="AZ261" s="290"/>
      <c r="BA261" s="290"/>
      <c r="BB261" s="290"/>
      <c r="BC261" s="290"/>
      <c r="BD261" s="290"/>
      <c r="BE261" s="290"/>
      <c r="BF261" s="290"/>
      <c r="BG261" s="290"/>
      <c r="BH261" s="33"/>
      <c r="BI261" s="36"/>
    </row>
    <row r="262" spans="1:61" ht="5.25" customHeight="1" x14ac:dyDescent="0.25">
      <c r="A262" s="37"/>
      <c r="B262" s="65"/>
      <c r="C262" s="65"/>
      <c r="D262" s="65"/>
      <c r="E262" s="65"/>
      <c r="F262" s="65"/>
      <c r="G262" s="65"/>
      <c r="H262" s="65"/>
      <c r="I262" s="65"/>
      <c r="J262" s="65"/>
      <c r="K262" s="65"/>
      <c r="L262" s="65"/>
      <c r="M262" s="65"/>
      <c r="N262" s="65"/>
      <c r="O262" s="65"/>
      <c r="P262" s="65"/>
      <c r="Q262" s="65"/>
      <c r="R262" s="33"/>
      <c r="S262" s="33"/>
      <c r="T262" s="33"/>
      <c r="U262" s="33"/>
      <c r="V262" s="33"/>
      <c r="W262" s="33"/>
      <c r="X262" s="33"/>
      <c r="Y262" s="33"/>
      <c r="Z262" s="33"/>
      <c r="AA262" s="33"/>
      <c r="AB262" s="33"/>
      <c r="AC262" s="33"/>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33"/>
      <c r="BI262" s="36"/>
    </row>
    <row r="263" spans="1:61" ht="6.75" customHeight="1" x14ac:dyDescent="0.25">
      <c r="A263" s="37"/>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33"/>
      <c r="BI263" s="36"/>
    </row>
    <row r="264" spans="1:61" ht="19.5" customHeight="1" x14ac:dyDescent="0.25">
      <c r="A264" s="39"/>
      <c r="B264" s="614"/>
      <c r="C264" s="614"/>
      <c r="D264" s="614"/>
      <c r="E264" s="615" t="s">
        <v>218</v>
      </c>
      <c r="F264" s="615"/>
      <c r="G264" s="615"/>
      <c r="H264" s="615"/>
      <c r="I264" s="615"/>
      <c r="J264" s="615"/>
      <c r="K264" s="615"/>
      <c r="L264" s="61"/>
      <c r="M264" s="614"/>
      <c r="N264" s="614"/>
      <c r="O264" s="614"/>
      <c r="P264" s="615" t="s">
        <v>219</v>
      </c>
      <c r="Q264" s="615"/>
      <c r="R264" s="615"/>
      <c r="S264" s="615"/>
      <c r="T264" s="615"/>
      <c r="U264" s="615"/>
      <c r="V264" s="615"/>
      <c r="W264" s="615"/>
      <c r="X264" s="615"/>
      <c r="Y264" s="614"/>
      <c r="Z264" s="614"/>
      <c r="AA264" s="614"/>
      <c r="AB264" s="614"/>
      <c r="AC264" s="615" t="s">
        <v>220</v>
      </c>
      <c r="AD264" s="615"/>
      <c r="AE264" s="615"/>
      <c r="AF264" s="615"/>
      <c r="AG264" s="615"/>
      <c r="AH264" s="615"/>
      <c r="AI264" s="615"/>
      <c r="AJ264" s="615"/>
      <c r="AK264" s="615"/>
      <c r="AL264" s="615"/>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40"/>
      <c r="BI264" s="41"/>
    </row>
    <row r="265" spans="1:61" hidden="1" x14ac:dyDescent="0.25">
      <c r="A265" s="39"/>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40"/>
      <c r="BI265" s="41"/>
    </row>
    <row r="266" spans="1:61" s="98" customFormat="1" ht="10.5" customHeight="1" x14ac:dyDescent="0.25">
      <c r="A266" s="20"/>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21"/>
      <c r="BI266" s="22"/>
    </row>
    <row r="267" spans="1:61" s="98" customFormat="1" ht="15.75" x14ac:dyDescent="0.25">
      <c r="A267" s="37"/>
      <c r="B267" s="65"/>
      <c r="C267" s="673" t="s">
        <v>222</v>
      </c>
      <c r="D267" s="673"/>
      <c r="E267" s="673"/>
      <c r="F267" s="673"/>
      <c r="G267" s="673"/>
      <c r="H267" s="673"/>
      <c r="I267" s="673"/>
      <c r="J267" s="673"/>
      <c r="K267" s="673"/>
      <c r="L267" s="673"/>
      <c r="M267" s="673"/>
      <c r="N267" s="673"/>
      <c r="O267" s="673"/>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33"/>
      <c r="BI267" s="36"/>
    </row>
    <row r="268" spans="1:61" s="98" customFormat="1" ht="6" customHeight="1" x14ac:dyDescent="0.25">
      <c r="A268" s="37"/>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33"/>
      <c r="BI268" s="36"/>
    </row>
    <row r="269" spans="1:61" s="98" customFormat="1" x14ac:dyDescent="0.25">
      <c r="A269" s="37"/>
      <c r="B269" s="65"/>
      <c r="C269" s="65"/>
      <c r="D269" s="334" t="s">
        <v>221</v>
      </c>
      <c r="E269" s="334"/>
      <c r="F269" s="334"/>
      <c r="G269" s="334"/>
      <c r="H269" s="334"/>
      <c r="I269" s="334"/>
      <c r="J269" s="334"/>
      <c r="K269" s="334"/>
      <c r="L269" s="334"/>
      <c r="M269" s="334"/>
      <c r="N269" s="334"/>
      <c r="O269" s="334"/>
      <c r="P269" s="334"/>
      <c r="Q269" s="334"/>
      <c r="R269" s="670"/>
      <c r="S269" s="671"/>
      <c r="T269" s="671"/>
      <c r="U269" s="671"/>
      <c r="V269" s="671"/>
      <c r="W269" s="671"/>
      <c r="X269" s="671"/>
      <c r="Y269" s="671"/>
      <c r="Z269" s="671"/>
      <c r="AA269" s="671"/>
      <c r="AB269" s="671"/>
      <c r="AC269" s="671"/>
      <c r="AD269" s="671"/>
      <c r="AE269" s="671"/>
      <c r="AF269" s="671"/>
      <c r="AG269" s="671"/>
      <c r="AH269" s="671"/>
      <c r="AI269" s="671"/>
      <c r="AJ269" s="671"/>
      <c r="AK269" s="671"/>
      <c r="AL269" s="671"/>
      <c r="AM269" s="671"/>
      <c r="AN269" s="671"/>
      <c r="AO269" s="671"/>
      <c r="AP269" s="671"/>
      <c r="AQ269" s="671"/>
      <c r="AR269" s="671"/>
      <c r="AS269" s="671"/>
      <c r="AT269" s="671"/>
      <c r="AU269" s="671"/>
      <c r="AV269" s="671"/>
      <c r="AW269" s="671"/>
      <c r="AX269" s="672"/>
      <c r="AY269" s="65"/>
      <c r="AZ269" s="65"/>
      <c r="BA269" s="65"/>
      <c r="BB269" s="65"/>
      <c r="BC269" s="65"/>
      <c r="BD269" s="65"/>
      <c r="BE269" s="65"/>
      <c r="BF269" s="65"/>
      <c r="BG269" s="65"/>
      <c r="BH269" s="33"/>
      <c r="BI269" s="36"/>
    </row>
    <row r="270" spans="1:61" s="98" customFormat="1" ht="6" customHeight="1" x14ac:dyDescent="0.25">
      <c r="A270" s="37"/>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6"/>
    </row>
    <row r="271" spans="1:61" s="98" customFormat="1" x14ac:dyDescent="0.25">
      <c r="A271" s="37"/>
      <c r="B271" s="65"/>
      <c r="C271" s="65"/>
      <c r="D271" s="651" t="s">
        <v>57</v>
      </c>
      <c r="E271" s="300"/>
      <c r="F271" s="300"/>
      <c r="G271" s="300"/>
      <c r="H271" s="300"/>
      <c r="I271" s="300"/>
      <c r="J271" s="300"/>
      <c r="K271" s="300"/>
      <c r="L271" s="62"/>
      <c r="M271" s="62"/>
      <c r="N271" s="62"/>
      <c r="O271" s="62"/>
      <c r="P271" s="62"/>
      <c r="Q271" s="63"/>
      <c r="R271" s="65"/>
      <c r="S271" s="65"/>
      <c r="T271" s="65"/>
      <c r="U271" s="65"/>
      <c r="V271" s="65"/>
      <c r="W271" s="65"/>
      <c r="X271" s="65"/>
      <c r="Y271" s="652" t="s">
        <v>58</v>
      </c>
      <c r="Z271" s="299"/>
      <c r="AA271" s="299"/>
      <c r="AB271" s="299"/>
      <c r="AC271" s="299"/>
      <c r="AD271" s="299"/>
      <c r="AE271" s="299"/>
      <c r="AF271" s="299"/>
      <c r="AG271" s="299"/>
      <c r="AH271" s="299"/>
      <c r="AI271" s="299"/>
      <c r="AJ271" s="299"/>
      <c r="AK271" s="299"/>
      <c r="AL271" s="299"/>
      <c r="AM271" s="299"/>
      <c r="AN271" s="299"/>
      <c r="AO271" s="299"/>
      <c r="AP271" s="299"/>
      <c r="AQ271" s="299"/>
      <c r="AR271" s="299"/>
      <c r="AS271" s="299"/>
      <c r="AT271" s="299"/>
      <c r="AU271" s="299"/>
      <c r="AV271" s="299"/>
      <c r="AW271" s="299"/>
      <c r="AX271" s="653"/>
      <c r="AY271" s="65"/>
      <c r="AZ271" s="65"/>
      <c r="BA271" s="65"/>
      <c r="BB271" s="65"/>
      <c r="BC271" s="65"/>
      <c r="BD271" s="65"/>
      <c r="BE271" s="65"/>
      <c r="BF271" s="65"/>
      <c r="BG271" s="65"/>
      <c r="BH271" s="33"/>
      <c r="BI271" s="36"/>
    </row>
    <row r="272" spans="1:61" s="98" customFormat="1" x14ac:dyDescent="0.25">
      <c r="A272" s="37"/>
      <c r="B272" s="65"/>
      <c r="C272" s="65"/>
      <c r="D272" s="276"/>
      <c r="E272" s="277"/>
      <c r="F272" s="277"/>
      <c r="G272" s="277"/>
      <c r="H272" s="277"/>
      <c r="I272" s="277"/>
      <c r="J272" s="277"/>
      <c r="K272" s="277"/>
      <c r="L272" s="277"/>
      <c r="M272" s="277"/>
      <c r="N272" s="277"/>
      <c r="O272" s="277"/>
      <c r="P272" s="277"/>
      <c r="Q272" s="278"/>
      <c r="R272" s="65"/>
      <c r="S272" s="65"/>
      <c r="T272" s="65"/>
      <c r="U272" s="65"/>
      <c r="V272" s="65"/>
      <c r="W272" s="65"/>
      <c r="X272" s="65"/>
      <c r="Y272" s="279"/>
      <c r="Z272" s="280"/>
      <c r="AA272" s="280"/>
      <c r="AB272" s="280"/>
      <c r="AC272" s="280"/>
      <c r="AD272" s="280"/>
      <c r="AE272" s="280"/>
      <c r="AF272" s="280"/>
      <c r="AG272" s="280"/>
      <c r="AH272" s="280"/>
      <c r="AI272" s="280"/>
      <c r="AJ272" s="280"/>
      <c r="AK272" s="280"/>
      <c r="AL272" s="280"/>
      <c r="AM272" s="280"/>
      <c r="AN272" s="280"/>
      <c r="AO272" s="280"/>
      <c r="AP272" s="280"/>
      <c r="AQ272" s="280"/>
      <c r="AR272" s="280"/>
      <c r="AS272" s="280"/>
      <c r="AT272" s="280"/>
      <c r="AU272" s="280"/>
      <c r="AV272" s="280"/>
      <c r="AW272" s="280"/>
      <c r="AX272" s="281"/>
      <c r="AY272" s="60"/>
      <c r="AZ272" s="60"/>
      <c r="BA272" s="65"/>
      <c r="BB272" s="65"/>
      <c r="BC272" s="65"/>
      <c r="BD272" s="65"/>
      <c r="BE272" s="65"/>
      <c r="BF272" s="65"/>
      <c r="BG272" s="65"/>
      <c r="BH272" s="33"/>
      <c r="BI272" s="36"/>
    </row>
    <row r="273" spans="1:61" s="98" customFormat="1" ht="6" customHeight="1" x14ac:dyDescent="0.25">
      <c r="A273" s="37"/>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5"/>
      <c r="BD273" s="65"/>
      <c r="BE273" s="65"/>
      <c r="BF273" s="65"/>
      <c r="BG273" s="65"/>
      <c r="BH273" s="33"/>
      <c r="BI273" s="36"/>
    </row>
    <row r="274" spans="1:61" s="98" customFormat="1" ht="6" customHeight="1" x14ac:dyDescent="0.25">
      <c r="A274" s="37"/>
      <c r="B274" s="65"/>
      <c r="C274" s="65"/>
      <c r="D274" s="33"/>
      <c r="E274" s="33"/>
      <c r="F274" s="33"/>
      <c r="G274" s="33"/>
      <c r="H274" s="33"/>
      <c r="I274" s="33"/>
      <c r="J274" s="33"/>
      <c r="K274" s="33"/>
      <c r="L274" s="33"/>
      <c r="M274" s="33"/>
      <c r="N274" s="33"/>
      <c r="O274" s="33"/>
      <c r="P274" s="33"/>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c r="BG274" s="65"/>
      <c r="BH274" s="33"/>
      <c r="BI274" s="36"/>
    </row>
    <row r="275" spans="1:61" s="98" customFormat="1" x14ac:dyDescent="0.25">
      <c r="A275" s="37"/>
      <c r="B275" s="65"/>
      <c r="C275" s="65"/>
      <c r="D275" s="33"/>
      <c r="E275" s="674" t="s">
        <v>59</v>
      </c>
      <c r="F275" s="675"/>
      <c r="G275" s="675"/>
      <c r="H275" s="675"/>
      <c r="I275" s="675"/>
      <c r="J275" s="675"/>
      <c r="K275" s="675"/>
      <c r="L275" s="675"/>
      <c r="M275" s="675"/>
      <c r="N275" s="675"/>
      <c r="O275" s="675"/>
      <c r="P275" s="676"/>
      <c r="Q275" s="65"/>
      <c r="R275" s="65"/>
      <c r="S275" s="654" t="s">
        <v>63</v>
      </c>
      <c r="T275" s="654"/>
      <c r="U275" s="654"/>
      <c r="V275" s="654" t="s">
        <v>40</v>
      </c>
      <c r="W275" s="654"/>
      <c r="X275" s="654"/>
      <c r="Y275" s="654"/>
      <c r="Z275" s="654"/>
      <c r="AA275" s="654"/>
      <c r="AB275" s="65"/>
      <c r="AC275" s="264" t="s">
        <v>64</v>
      </c>
      <c r="AD275" s="265"/>
      <c r="AE275" s="265"/>
      <c r="AF275" s="265"/>
      <c r="AG275" s="265"/>
      <c r="AH275" s="265"/>
      <c r="AI275" s="265"/>
      <c r="AJ275" s="266"/>
      <c r="AK275" s="65"/>
      <c r="AL275" s="654" t="s">
        <v>65</v>
      </c>
      <c r="AM275" s="654"/>
      <c r="AN275" s="654"/>
      <c r="AO275" s="654"/>
      <c r="AP275" s="654"/>
      <c r="AQ275" s="654"/>
      <c r="AR275" s="654"/>
      <c r="AS275" s="654"/>
      <c r="AT275" s="654"/>
      <c r="AU275" s="654"/>
      <c r="AV275" s="654"/>
      <c r="AW275" s="654"/>
      <c r="AX275" s="65"/>
      <c r="AY275" s="65"/>
      <c r="AZ275" s="285" t="s">
        <v>66</v>
      </c>
      <c r="BA275" s="285"/>
      <c r="BB275" s="285"/>
      <c r="BC275" s="285"/>
      <c r="BD275" s="285"/>
      <c r="BE275" s="285"/>
      <c r="BF275" s="285"/>
      <c r="BG275" s="285"/>
      <c r="BH275" s="33"/>
      <c r="BI275" s="36"/>
    </row>
    <row r="276" spans="1:61" s="98" customFormat="1" x14ac:dyDescent="0.25">
      <c r="A276" s="37"/>
      <c r="B276" s="65"/>
      <c r="C276" s="65"/>
      <c r="D276" s="33"/>
      <c r="E276" s="291" t="s">
        <v>60</v>
      </c>
      <c r="F276" s="291"/>
      <c r="G276" s="291"/>
      <c r="H276" s="291" t="s">
        <v>61</v>
      </c>
      <c r="I276" s="291"/>
      <c r="J276" s="291"/>
      <c r="K276" s="291" t="s">
        <v>62</v>
      </c>
      <c r="L276" s="291"/>
      <c r="M276" s="291"/>
      <c r="N276" s="291"/>
      <c r="O276" s="291"/>
      <c r="P276" s="291"/>
      <c r="Q276" s="65"/>
      <c r="R276" s="33"/>
      <c r="S276" s="595"/>
      <c r="T276" s="595"/>
      <c r="U276" s="595"/>
      <c r="V276" s="596"/>
      <c r="W276" s="596"/>
      <c r="X276" s="596"/>
      <c r="Y276" s="596"/>
      <c r="Z276" s="596"/>
      <c r="AA276" s="596"/>
      <c r="AB276" s="33"/>
      <c r="AC276" s="267"/>
      <c r="AD276" s="268"/>
      <c r="AE276" s="268"/>
      <c r="AF276" s="268"/>
      <c r="AG276" s="268"/>
      <c r="AH276" s="268"/>
      <c r="AI276" s="268"/>
      <c r="AJ276" s="269"/>
      <c r="AK276" s="65"/>
      <c r="AL276" s="290"/>
      <c r="AM276" s="290"/>
      <c r="AN276" s="290"/>
      <c r="AO276" s="290"/>
      <c r="AP276" s="290"/>
      <c r="AQ276" s="290"/>
      <c r="AR276" s="290"/>
      <c r="AS276" s="290"/>
      <c r="AT276" s="290"/>
      <c r="AU276" s="290"/>
      <c r="AV276" s="290"/>
      <c r="AW276" s="290"/>
      <c r="AX276" s="65"/>
      <c r="AY276" s="65"/>
      <c r="AZ276" s="290"/>
      <c r="BA276" s="290"/>
      <c r="BB276" s="290"/>
      <c r="BC276" s="290"/>
      <c r="BD276" s="290"/>
      <c r="BE276" s="290"/>
      <c r="BF276" s="290"/>
      <c r="BG276" s="290"/>
      <c r="BH276" s="33"/>
      <c r="BI276" s="36"/>
    </row>
    <row r="277" spans="1:61" s="98" customFormat="1" x14ac:dyDescent="0.25">
      <c r="A277" s="37"/>
      <c r="B277" s="65"/>
      <c r="C277" s="65"/>
      <c r="D277" s="65"/>
      <c r="E277" s="285"/>
      <c r="F277" s="285"/>
      <c r="G277" s="285"/>
      <c r="H277" s="285"/>
      <c r="I277" s="285"/>
      <c r="J277" s="285"/>
      <c r="K277" s="285"/>
      <c r="L277" s="285"/>
      <c r="M277" s="285"/>
      <c r="N277" s="285"/>
      <c r="O277" s="285"/>
      <c r="P277" s="285"/>
      <c r="Q277" s="65"/>
      <c r="R277" s="33"/>
      <c r="S277" s="595"/>
      <c r="T277" s="595"/>
      <c r="U277" s="595"/>
      <c r="V277" s="596"/>
      <c r="W277" s="596"/>
      <c r="X277" s="596"/>
      <c r="Y277" s="596"/>
      <c r="Z277" s="596"/>
      <c r="AA277" s="596"/>
      <c r="AB277" s="33"/>
      <c r="AC277" s="270"/>
      <c r="AD277" s="271"/>
      <c r="AE277" s="271"/>
      <c r="AF277" s="271"/>
      <c r="AG277" s="271"/>
      <c r="AH277" s="271"/>
      <c r="AI277" s="271"/>
      <c r="AJ277" s="272"/>
      <c r="AK277" s="65"/>
      <c r="AL277" s="290"/>
      <c r="AM277" s="290"/>
      <c r="AN277" s="290"/>
      <c r="AO277" s="290"/>
      <c r="AP277" s="290"/>
      <c r="AQ277" s="290"/>
      <c r="AR277" s="290"/>
      <c r="AS277" s="290"/>
      <c r="AT277" s="290"/>
      <c r="AU277" s="290"/>
      <c r="AV277" s="290"/>
      <c r="AW277" s="290"/>
      <c r="AX277" s="65"/>
      <c r="AY277" s="65"/>
      <c r="AZ277" s="290"/>
      <c r="BA277" s="290"/>
      <c r="BB277" s="290"/>
      <c r="BC277" s="290"/>
      <c r="BD277" s="290"/>
      <c r="BE277" s="290"/>
      <c r="BF277" s="290"/>
      <c r="BG277" s="290"/>
      <c r="BH277" s="33"/>
      <c r="BI277" s="36"/>
    </row>
    <row r="278" spans="1:61" s="98" customFormat="1" ht="6" customHeight="1" x14ac:dyDescent="0.25">
      <c r="A278" s="37"/>
      <c r="B278" s="65"/>
      <c r="C278" s="65"/>
      <c r="D278" s="65"/>
      <c r="E278" s="65"/>
      <c r="F278" s="65"/>
      <c r="G278" s="65"/>
      <c r="H278" s="65"/>
      <c r="I278" s="65"/>
      <c r="J278" s="65"/>
      <c r="K278" s="65"/>
      <c r="L278" s="65"/>
      <c r="M278" s="65"/>
      <c r="N278" s="65"/>
      <c r="O278" s="65"/>
      <c r="P278" s="65"/>
      <c r="Q278" s="65"/>
      <c r="R278" s="33"/>
      <c r="S278" s="33"/>
      <c r="T278" s="33"/>
      <c r="U278" s="33"/>
      <c r="V278" s="33"/>
      <c r="W278" s="33"/>
      <c r="X278" s="33"/>
      <c r="Y278" s="33"/>
      <c r="Z278" s="33"/>
      <c r="AA278" s="33"/>
      <c r="AB278" s="33"/>
      <c r="AC278" s="33"/>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c r="AZ278" s="65"/>
      <c r="BA278" s="65"/>
      <c r="BB278" s="65"/>
      <c r="BC278" s="65"/>
      <c r="BD278" s="65"/>
      <c r="BE278" s="65"/>
      <c r="BF278" s="65"/>
      <c r="BG278" s="65"/>
      <c r="BH278" s="33"/>
      <c r="BI278" s="36"/>
    </row>
    <row r="279" spans="1:61" s="98" customFormat="1" ht="12" customHeight="1" x14ac:dyDescent="0.25">
      <c r="A279" s="37"/>
      <c r="B279" s="368" t="s">
        <v>187</v>
      </c>
      <c r="C279" s="368"/>
      <c r="D279" s="368"/>
      <c r="E279" s="368"/>
      <c r="F279" s="368"/>
      <c r="G279" s="368"/>
      <c r="H279" s="368"/>
      <c r="I279" s="368"/>
      <c r="J279" s="368"/>
      <c r="K279" s="368"/>
      <c r="L279" s="368"/>
      <c r="M279" s="368"/>
      <c r="N279" s="368"/>
      <c r="O279" s="368"/>
      <c r="P279" s="368"/>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c r="AO279" s="368"/>
      <c r="AP279" s="65"/>
      <c r="AQ279" s="65"/>
      <c r="AR279" s="65"/>
      <c r="AS279" s="65"/>
      <c r="AT279" s="65"/>
      <c r="AU279" s="65"/>
      <c r="AV279" s="65"/>
      <c r="AW279" s="65"/>
      <c r="AX279" s="65"/>
      <c r="AY279" s="65"/>
      <c r="AZ279" s="65"/>
      <c r="BA279" s="65"/>
      <c r="BB279" s="65"/>
      <c r="BC279" s="65"/>
      <c r="BD279" s="65"/>
      <c r="BE279" s="65"/>
      <c r="BF279" s="65"/>
      <c r="BG279" s="65"/>
      <c r="BH279" s="33"/>
      <c r="BI279" s="36"/>
    </row>
    <row r="280" spans="1:61" s="98" customFormat="1" ht="15" customHeight="1" x14ac:dyDescent="0.25">
      <c r="A280" s="37"/>
      <c r="B280" s="368"/>
      <c r="C280" s="368"/>
      <c r="D280" s="368"/>
      <c r="E280" s="368"/>
      <c r="F280" s="368"/>
      <c r="G280" s="368"/>
      <c r="H280" s="368"/>
      <c r="I280" s="368"/>
      <c r="J280" s="368"/>
      <c r="K280" s="368"/>
      <c r="L280" s="368"/>
      <c r="M280" s="368"/>
      <c r="N280" s="368"/>
      <c r="O280" s="368"/>
      <c r="P280" s="368"/>
      <c r="Q280" s="368"/>
      <c r="R280" s="368"/>
      <c r="S280" s="368"/>
      <c r="T280" s="368"/>
      <c r="U280" s="368"/>
      <c r="V280" s="368"/>
      <c r="W280" s="368"/>
      <c r="X280" s="368"/>
      <c r="Y280" s="368"/>
      <c r="Z280" s="368"/>
      <c r="AA280" s="368"/>
      <c r="AB280" s="368"/>
      <c r="AC280" s="368"/>
      <c r="AD280" s="368"/>
      <c r="AE280" s="368"/>
      <c r="AF280" s="368"/>
      <c r="AG280" s="368"/>
      <c r="AH280" s="368"/>
      <c r="AI280" s="368"/>
      <c r="AJ280" s="368"/>
      <c r="AK280" s="368"/>
      <c r="AL280" s="368"/>
      <c r="AM280" s="368"/>
      <c r="AN280" s="368"/>
      <c r="AO280" s="368"/>
      <c r="AP280" s="65"/>
      <c r="AQ280" s="65"/>
      <c r="AR280" s="65"/>
      <c r="AS280" s="65"/>
      <c r="AT280" s="65"/>
      <c r="AU280" s="65"/>
      <c r="AV280" s="65"/>
      <c r="AW280" s="65"/>
      <c r="AX280" s="65"/>
      <c r="AY280" s="65"/>
      <c r="AZ280" s="65"/>
      <c r="BA280" s="65"/>
      <c r="BB280" s="65"/>
      <c r="BC280" s="65"/>
      <c r="BD280" s="65"/>
      <c r="BE280" s="65"/>
      <c r="BF280" s="65"/>
      <c r="BG280" s="65"/>
      <c r="BH280" s="33"/>
      <c r="BI280" s="36"/>
    </row>
    <row r="281" spans="1:61" s="98" customFormat="1" ht="7.5" customHeight="1" x14ac:dyDescent="0.25">
      <c r="A281" s="37"/>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5"/>
      <c r="BD281" s="65"/>
      <c r="BE281" s="65"/>
      <c r="BF281" s="65"/>
      <c r="BG281" s="65"/>
      <c r="BH281" s="33"/>
      <c r="BI281" s="36"/>
    </row>
    <row r="282" spans="1:61" x14ac:dyDescent="0.25">
      <c r="A282" s="37"/>
      <c r="B282" s="273" t="s">
        <v>67</v>
      </c>
      <c r="C282" s="273"/>
      <c r="D282" s="273"/>
      <c r="E282" s="273"/>
      <c r="F282" s="273"/>
      <c r="G282" s="273"/>
      <c r="H282" s="273"/>
      <c r="I282" s="273"/>
      <c r="J282" s="273"/>
      <c r="K282" s="273"/>
      <c r="L282" s="273"/>
      <c r="M282" s="273"/>
      <c r="N282" s="273"/>
      <c r="O282" s="273"/>
      <c r="P282" s="273"/>
      <c r="Q282" s="273"/>
      <c r="R282" s="273"/>
      <c r="S282" s="273"/>
      <c r="T282" s="273"/>
      <c r="U282" s="273"/>
      <c r="V282" s="273"/>
      <c r="W282" s="273"/>
      <c r="X282" s="273"/>
      <c r="Y282" s="273"/>
      <c r="Z282" s="273"/>
      <c r="AA282" s="273"/>
      <c r="AB282" s="273"/>
      <c r="AC282" s="273"/>
      <c r="AD282" s="273"/>
      <c r="AE282" s="273"/>
      <c r="AF282" s="273"/>
      <c r="AG282" s="273"/>
      <c r="AH282" s="273"/>
      <c r="AI282" s="273"/>
      <c r="AJ282" s="273"/>
      <c r="AK282" s="273"/>
      <c r="AL282" s="273"/>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3"/>
      <c r="BI282" s="36"/>
    </row>
    <row r="283" spans="1:61" ht="16.5" customHeight="1" x14ac:dyDescent="0.25">
      <c r="A283" s="37"/>
      <c r="B283" s="286" t="s">
        <v>10</v>
      </c>
      <c r="C283" s="286"/>
      <c r="D283" s="286"/>
      <c r="E283" s="286"/>
      <c r="F283" s="286"/>
      <c r="G283" s="286"/>
      <c r="H283" s="286"/>
      <c r="I283" s="286"/>
      <c r="J283" s="286"/>
      <c r="K283" s="286"/>
      <c r="L283" s="286"/>
      <c r="M283" s="286"/>
      <c r="N283" s="286"/>
      <c r="O283" s="286"/>
      <c r="P283" s="286"/>
      <c r="Q283" s="286"/>
      <c r="R283" s="286"/>
      <c r="S283" s="286"/>
      <c r="T283" s="286"/>
      <c r="U283" s="44"/>
      <c r="V283" s="44"/>
      <c r="W283" s="286" t="s">
        <v>36</v>
      </c>
      <c r="X283" s="286"/>
      <c r="Y283" s="286"/>
      <c r="Z283" s="286"/>
      <c r="AA283" s="286"/>
      <c r="AB283" s="286"/>
      <c r="AC283" s="286"/>
      <c r="AD283" s="286"/>
      <c r="AE283" s="286"/>
      <c r="AF283" s="286"/>
      <c r="AG283" s="286"/>
      <c r="AH283" s="286"/>
      <c r="AI283" s="286"/>
      <c r="AJ283" s="286"/>
      <c r="AK283" s="286"/>
      <c r="AL283" s="286"/>
      <c r="AM283" s="286"/>
      <c r="AN283" s="286"/>
      <c r="AO283" s="38"/>
      <c r="AP283" s="38"/>
      <c r="AQ283" s="286" t="s">
        <v>37</v>
      </c>
      <c r="AR283" s="286"/>
      <c r="AS283" s="286"/>
      <c r="AT283" s="286"/>
      <c r="AU283" s="286"/>
      <c r="AV283" s="286"/>
      <c r="AW283" s="286"/>
      <c r="AX283" s="286"/>
      <c r="AY283" s="286"/>
      <c r="AZ283" s="286"/>
      <c r="BA283" s="286"/>
      <c r="BB283" s="286"/>
      <c r="BC283" s="286"/>
      <c r="BD283" s="286"/>
      <c r="BE283" s="286"/>
      <c r="BF283" s="286"/>
      <c r="BG283" s="286"/>
      <c r="BH283" s="33"/>
      <c r="BI283" s="36"/>
    </row>
    <row r="284" spans="1:61" x14ac:dyDescent="0.25">
      <c r="A284" s="37"/>
      <c r="B284" s="301"/>
      <c r="C284" s="301"/>
      <c r="D284" s="301"/>
      <c r="E284" s="301"/>
      <c r="F284" s="301"/>
      <c r="G284" s="301"/>
      <c r="H284" s="301"/>
      <c r="I284" s="301"/>
      <c r="J284" s="301"/>
      <c r="K284" s="301"/>
      <c r="L284" s="301"/>
      <c r="M284" s="301"/>
      <c r="N284" s="301"/>
      <c r="O284" s="301"/>
      <c r="P284" s="301"/>
      <c r="Q284" s="301"/>
      <c r="R284" s="301"/>
      <c r="S284" s="301"/>
      <c r="T284" s="301"/>
      <c r="U284" s="38"/>
      <c r="V284" s="38"/>
      <c r="W284" s="301"/>
      <c r="X284" s="301"/>
      <c r="Y284" s="301"/>
      <c r="Z284" s="301"/>
      <c r="AA284" s="301"/>
      <c r="AB284" s="301"/>
      <c r="AC284" s="301"/>
      <c r="AD284" s="301"/>
      <c r="AE284" s="301"/>
      <c r="AF284" s="301"/>
      <c r="AG284" s="301"/>
      <c r="AH284" s="301"/>
      <c r="AI284" s="301"/>
      <c r="AJ284" s="301"/>
      <c r="AK284" s="301"/>
      <c r="AL284" s="301"/>
      <c r="AM284" s="301"/>
      <c r="AN284" s="301"/>
      <c r="AO284" s="38"/>
      <c r="AP284" s="38"/>
      <c r="AQ284" s="301"/>
      <c r="AR284" s="301"/>
      <c r="AS284" s="301"/>
      <c r="AT284" s="301"/>
      <c r="AU284" s="301"/>
      <c r="AV284" s="301"/>
      <c r="AW284" s="301"/>
      <c r="AX284" s="301"/>
      <c r="AY284" s="301"/>
      <c r="AZ284" s="301"/>
      <c r="BA284" s="301"/>
      <c r="BB284" s="301"/>
      <c r="BC284" s="301"/>
      <c r="BD284" s="301"/>
      <c r="BE284" s="301"/>
      <c r="BF284" s="301"/>
      <c r="BG284" s="301"/>
      <c r="BH284" s="33"/>
      <c r="BI284" s="36"/>
    </row>
    <row r="285" spans="1:61" ht="16.5" customHeight="1" x14ac:dyDescent="0.25">
      <c r="A285" s="37"/>
      <c r="B285" s="299" t="s">
        <v>38</v>
      </c>
      <c r="C285" s="299"/>
      <c r="D285" s="299"/>
      <c r="E285" s="299"/>
      <c r="F285" s="299"/>
      <c r="G285" s="299"/>
      <c r="H285" s="299"/>
      <c r="I285" s="299"/>
      <c r="J285" s="299"/>
      <c r="K285" s="38"/>
      <c r="L285" s="38"/>
      <c r="M285" s="294" t="s">
        <v>39</v>
      </c>
      <c r="N285" s="294"/>
      <c r="O285" s="294"/>
      <c r="P285" s="294"/>
      <c r="Q285" s="294"/>
      <c r="R285" s="294"/>
      <c r="S285" s="294"/>
      <c r="T285" s="294"/>
      <c r="U285" s="294"/>
      <c r="V285" s="294"/>
      <c r="W285" s="294"/>
      <c r="X285" s="294"/>
      <c r="Y285" s="294"/>
      <c r="Z285" s="294"/>
      <c r="AA285" s="294"/>
      <c r="AB285" s="294"/>
      <c r="AC285" s="45"/>
      <c r="AD285" s="45"/>
      <c r="AE285" s="299" t="s">
        <v>40</v>
      </c>
      <c r="AF285" s="299"/>
      <c r="AG285" s="299"/>
      <c r="AH285" s="299"/>
      <c r="AI285" s="45"/>
      <c r="AJ285" s="45"/>
      <c r="AK285" s="286" t="s">
        <v>41</v>
      </c>
      <c r="AL285" s="286"/>
      <c r="AM285" s="286"/>
      <c r="AN285" s="286"/>
      <c r="AO285" s="286"/>
      <c r="AP285" s="286"/>
      <c r="AQ285" s="286"/>
      <c r="AR285" s="286"/>
      <c r="AS285" s="286"/>
      <c r="AT285" s="45"/>
      <c r="AU285" s="38"/>
      <c r="AV285" s="38"/>
      <c r="AW285" s="344" t="s">
        <v>42</v>
      </c>
      <c r="AX285" s="344"/>
      <c r="AY285" s="344"/>
      <c r="AZ285" s="344"/>
      <c r="BA285" s="38"/>
      <c r="BB285" s="38"/>
      <c r="BC285" s="300" t="s">
        <v>68</v>
      </c>
      <c r="BD285" s="300"/>
      <c r="BE285" s="300"/>
      <c r="BF285" s="300"/>
      <c r="BG285" s="300"/>
      <c r="BH285" s="33"/>
      <c r="BI285" s="36"/>
    </row>
    <row r="286" spans="1:61" x14ac:dyDescent="0.25">
      <c r="A286" s="37"/>
      <c r="B286" s="287"/>
      <c r="C286" s="288"/>
      <c r="D286" s="288"/>
      <c r="E286" s="288"/>
      <c r="F286" s="288"/>
      <c r="G286" s="288"/>
      <c r="H286" s="288"/>
      <c r="I286" s="288"/>
      <c r="J286" s="289"/>
      <c r="K286" s="38"/>
      <c r="L286" s="38"/>
      <c r="M286" s="295"/>
      <c r="N286" s="296"/>
      <c r="O286" s="296"/>
      <c r="P286" s="296"/>
      <c r="Q286" s="296"/>
      <c r="R286" s="296"/>
      <c r="S286" s="296"/>
      <c r="T286" s="296"/>
      <c r="U286" s="296"/>
      <c r="V286" s="296"/>
      <c r="W286" s="296"/>
      <c r="X286" s="296"/>
      <c r="Y286" s="296"/>
      <c r="Z286" s="296"/>
      <c r="AA286" s="296"/>
      <c r="AB286" s="297"/>
      <c r="AC286" s="45"/>
      <c r="AD286" s="45"/>
      <c r="AE286" s="287"/>
      <c r="AF286" s="288"/>
      <c r="AG286" s="288"/>
      <c r="AH286" s="289"/>
      <c r="AI286" s="45"/>
      <c r="AJ286" s="45"/>
      <c r="AK286" s="287"/>
      <c r="AL286" s="288"/>
      <c r="AM286" s="288"/>
      <c r="AN286" s="288"/>
      <c r="AO286" s="288"/>
      <c r="AP286" s="288"/>
      <c r="AQ286" s="288"/>
      <c r="AR286" s="288"/>
      <c r="AS286" s="288"/>
      <c r="AT286" s="289"/>
      <c r="AU286" s="38"/>
      <c r="AV286" s="38"/>
      <c r="AW286" s="287"/>
      <c r="AX286" s="288"/>
      <c r="AY286" s="288"/>
      <c r="AZ286" s="289"/>
      <c r="BA286" s="38"/>
      <c r="BB286" s="38"/>
      <c r="BC286" s="287"/>
      <c r="BD286" s="288"/>
      <c r="BE286" s="288"/>
      <c r="BF286" s="288"/>
      <c r="BG286" s="289"/>
      <c r="BH286" s="33"/>
      <c r="BI286" s="36"/>
    </row>
    <row r="287" spans="1:61" ht="14.25" customHeight="1" x14ac:dyDescent="0.25">
      <c r="A287" s="37"/>
      <c r="B287" s="286" t="s">
        <v>69</v>
      </c>
      <c r="C287" s="286"/>
      <c r="D287" s="286"/>
      <c r="E287" s="286"/>
      <c r="F287" s="286"/>
      <c r="G287" s="286"/>
      <c r="H287" s="286"/>
      <c r="I287" s="286"/>
      <c r="J287" s="286"/>
      <c r="K287" s="286"/>
      <c r="L287" s="286"/>
      <c r="M287" s="286"/>
      <c r="N287" s="286"/>
      <c r="O287" s="38"/>
      <c r="P287" s="38"/>
      <c r="Q287" s="38"/>
      <c r="R287" s="38"/>
      <c r="S287" s="38"/>
      <c r="T287" s="38"/>
      <c r="U287" s="286" t="s">
        <v>70</v>
      </c>
      <c r="V287" s="286"/>
      <c r="W287" s="286"/>
      <c r="X287" s="286"/>
      <c r="Y287" s="286"/>
      <c r="Z287" s="286"/>
      <c r="AA287" s="286"/>
      <c r="AB287" s="286"/>
      <c r="AC287" s="286"/>
      <c r="AD287" s="286"/>
      <c r="AE287" s="286"/>
      <c r="AF287" s="286"/>
      <c r="AG287" s="286"/>
      <c r="AH287" s="45"/>
      <c r="AI287" s="45"/>
      <c r="AJ287" s="45"/>
      <c r="AK287" s="45"/>
      <c r="AL287" s="45"/>
      <c r="AM287" s="286" t="s">
        <v>44</v>
      </c>
      <c r="AN287" s="286"/>
      <c r="AO287" s="286"/>
      <c r="AP287" s="286"/>
      <c r="AQ287" s="286"/>
      <c r="AR287" s="286"/>
      <c r="AS287" s="286"/>
      <c r="AT287" s="286"/>
      <c r="AU287" s="286"/>
      <c r="AV287" s="286"/>
      <c r="AW287" s="286"/>
      <c r="AX287" s="286"/>
      <c r="AY287" s="286"/>
      <c r="AZ287" s="45"/>
      <c r="BA287" s="45"/>
      <c r="BB287" s="45"/>
      <c r="BC287" s="45"/>
      <c r="BD287" s="45"/>
      <c r="BE287" s="45"/>
      <c r="BF287" s="45"/>
      <c r="BG287" s="45"/>
      <c r="BH287" s="45"/>
      <c r="BI287" s="36"/>
    </row>
    <row r="288" spans="1:61" x14ac:dyDescent="0.25">
      <c r="A288" s="37"/>
      <c r="B288" s="597"/>
      <c r="C288" s="597"/>
      <c r="D288" s="597"/>
      <c r="E288" s="597"/>
      <c r="F288" s="597"/>
      <c r="G288" s="597"/>
      <c r="H288" s="597"/>
      <c r="I288" s="597"/>
      <c r="J288" s="597"/>
      <c r="K288" s="597"/>
      <c r="L288" s="597"/>
      <c r="M288" s="597"/>
      <c r="N288" s="597"/>
      <c r="O288" s="38"/>
      <c r="P288" s="38"/>
      <c r="Q288" s="38"/>
      <c r="R288" s="38"/>
      <c r="S288" s="38"/>
      <c r="T288" s="38"/>
      <c r="U288" s="597"/>
      <c r="V288" s="597"/>
      <c r="W288" s="597"/>
      <c r="X288" s="597"/>
      <c r="Y288" s="597"/>
      <c r="Z288" s="597"/>
      <c r="AA288" s="597"/>
      <c r="AB288" s="597"/>
      <c r="AC288" s="597"/>
      <c r="AD288" s="597"/>
      <c r="AE288" s="597"/>
      <c r="AF288" s="597"/>
      <c r="AG288" s="597"/>
      <c r="AH288" s="45"/>
      <c r="AI288" s="45"/>
      <c r="AJ288" s="45"/>
      <c r="AK288" s="45"/>
      <c r="AL288" s="45"/>
      <c r="AM288" s="597"/>
      <c r="AN288" s="597"/>
      <c r="AO288" s="597"/>
      <c r="AP288" s="597"/>
      <c r="AQ288" s="597"/>
      <c r="AR288" s="597"/>
      <c r="AS288" s="597"/>
      <c r="AT288" s="597"/>
      <c r="AU288" s="597"/>
      <c r="AV288" s="597"/>
      <c r="AW288" s="597"/>
      <c r="AX288" s="597"/>
      <c r="AY288" s="597"/>
      <c r="AZ288" s="45"/>
      <c r="BA288" s="45"/>
      <c r="BB288" s="45"/>
      <c r="BC288" s="45"/>
      <c r="BD288" s="45"/>
      <c r="BE288" s="45"/>
      <c r="BF288" s="45"/>
      <c r="BG288" s="45"/>
      <c r="BH288" s="45"/>
      <c r="BI288" s="36"/>
    </row>
    <row r="289" spans="1:61" ht="15" customHeight="1" x14ac:dyDescent="0.25">
      <c r="A289" s="37"/>
      <c r="B289" s="64" t="s">
        <v>45</v>
      </c>
      <c r="C289" s="64"/>
      <c r="D289" s="64"/>
      <c r="E289" s="64"/>
      <c r="F289" s="64"/>
      <c r="G289" s="64"/>
      <c r="H289" s="64"/>
      <c r="I289" s="64"/>
      <c r="J289" s="64"/>
      <c r="K289" s="64"/>
      <c r="L289" s="64"/>
      <c r="M289" s="64"/>
      <c r="N289" s="64"/>
      <c r="O289" s="64"/>
      <c r="P289" s="64"/>
      <c r="Q289" s="64"/>
      <c r="R289" s="64"/>
      <c r="S289" s="64"/>
      <c r="T289" s="64"/>
      <c r="U289" s="64"/>
      <c r="V289" s="64"/>
      <c r="W289" s="64"/>
      <c r="X289" s="64"/>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36"/>
    </row>
    <row r="290" spans="1:61" x14ac:dyDescent="0.25">
      <c r="A290" s="37"/>
      <c r="B290" s="597"/>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36"/>
    </row>
    <row r="291" spans="1:61" s="98" customFormat="1" x14ac:dyDescent="0.25">
      <c r="A291" s="180"/>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36"/>
    </row>
    <row r="292" spans="1:61" s="98" customFormat="1" x14ac:dyDescent="0.25">
      <c r="A292" s="37"/>
      <c r="B292" s="273" t="s">
        <v>490</v>
      </c>
      <c r="C292" s="273"/>
      <c r="D292" s="273"/>
      <c r="E292" s="273"/>
      <c r="F292" s="273"/>
      <c r="G292" s="273"/>
      <c r="H292" s="273"/>
      <c r="I292" s="273"/>
      <c r="J292" s="273"/>
      <c r="K292" s="273"/>
      <c r="L292" s="273"/>
      <c r="M292" s="273"/>
      <c r="N292" s="273"/>
      <c r="O292" s="273"/>
      <c r="P292" s="273"/>
      <c r="Q292" s="273"/>
      <c r="R292" s="273"/>
      <c r="S292" s="273"/>
      <c r="T292" s="273"/>
      <c r="U292" s="273"/>
      <c r="V292" s="273"/>
      <c r="W292" s="273"/>
      <c r="X292" s="273"/>
      <c r="Y292" s="273"/>
      <c r="Z292" s="273"/>
      <c r="AA292" s="273"/>
      <c r="AB292" s="273"/>
      <c r="AC292" s="273"/>
      <c r="AD292" s="273"/>
      <c r="AE292" s="273"/>
      <c r="AF292" s="273"/>
      <c r="AG292" s="273"/>
      <c r="AH292" s="273"/>
      <c r="AI292" s="273"/>
      <c r="AJ292" s="273"/>
      <c r="AK292" s="273"/>
      <c r="AL292" s="273"/>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3"/>
      <c r="BI292" s="36"/>
    </row>
    <row r="293" spans="1:61" s="98" customFormat="1" ht="6" customHeight="1" x14ac:dyDescent="0.25">
      <c r="A293" s="37"/>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3"/>
      <c r="BI293" s="36"/>
    </row>
    <row r="294" spans="1:61" s="98" customFormat="1" x14ac:dyDescent="0.25">
      <c r="A294" s="37"/>
      <c r="B294" s="286" t="s">
        <v>223</v>
      </c>
      <c r="C294" s="286"/>
      <c r="D294" s="286"/>
      <c r="E294" s="286"/>
      <c r="F294" s="286"/>
      <c r="G294" s="286"/>
      <c r="H294" s="286"/>
      <c r="I294" s="286"/>
      <c r="J294" s="286"/>
      <c r="K294" s="286"/>
      <c r="L294" s="286"/>
      <c r="M294" s="556"/>
      <c r="N294" s="287"/>
      <c r="O294" s="288"/>
      <c r="P294" s="288"/>
      <c r="Q294" s="288"/>
      <c r="R294" s="288"/>
      <c r="S294" s="288"/>
      <c r="T294" s="288"/>
      <c r="U294" s="288"/>
      <c r="V294" s="288"/>
      <c r="W294" s="288"/>
      <c r="X294" s="288"/>
      <c r="Y294" s="288"/>
      <c r="Z294" s="288"/>
      <c r="AA294" s="288"/>
      <c r="AB294" s="288"/>
      <c r="AC294" s="288"/>
      <c r="AD294" s="288"/>
      <c r="AE294" s="288"/>
      <c r="AF294" s="288"/>
      <c r="AG294" s="288"/>
      <c r="AH294" s="288"/>
      <c r="AI294" s="288"/>
      <c r="AJ294" s="288"/>
      <c r="AK294" s="288"/>
      <c r="AL294" s="288"/>
      <c r="AM294" s="288"/>
      <c r="AN294" s="289"/>
      <c r="AO294" s="38"/>
      <c r="AP294" s="38"/>
      <c r="AQ294" s="38"/>
      <c r="AR294" s="38"/>
      <c r="AS294" s="38"/>
      <c r="AT294" s="38"/>
      <c r="AU294" s="38"/>
      <c r="AV294" s="38"/>
      <c r="AW294" s="38"/>
      <c r="AX294" s="38"/>
      <c r="AY294" s="38"/>
      <c r="AZ294" s="38"/>
      <c r="BA294" s="38"/>
      <c r="BB294" s="38"/>
      <c r="BC294" s="38"/>
      <c r="BD294" s="38"/>
      <c r="BE294" s="38"/>
      <c r="BF294" s="38"/>
      <c r="BG294" s="38"/>
      <c r="BH294" s="33"/>
      <c r="BI294" s="36"/>
    </row>
    <row r="295" spans="1:61" s="98" customFormat="1" x14ac:dyDescent="0.25">
      <c r="A295" s="37"/>
      <c r="B295" s="286" t="s">
        <v>10</v>
      </c>
      <c r="C295" s="286"/>
      <c r="D295" s="286"/>
      <c r="E295" s="286"/>
      <c r="F295" s="286"/>
      <c r="G295" s="286"/>
      <c r="H295" s="286"/>
      <c r="I295" s="286"/>
      <c r="J295" s="286"/>
      <c r="K295" s="286"/>
      <c r="L295" s="286"/>
      <c r="M295" s="286"/>
      <c r="N295" s="286"/>
      <c r="O295" s="286"/>
      <c r="P295" s="286"/>
      <c r="Q295" s="286"/>
      <c r="R295" s="286"/>
      <c r="S295" s="286"/>
      <c r="T295" s="286"/>
      <c r="U295" s="113"/>
      <c r="V295" s="113"/>
      <c r="W295" s="286" t="s">
        <v>36</v>
      </c>
      <c r="X295" s="286"/>
      <c r="Y295" s="286"/>
      <c r="Z295" s="286"/>
      <c r="AA295" s="286"/>
      <c r="AB295" s="286"/>
      <c r="AC295" s="286"/>
      <c r="AD295" s="286"/>
      <c r="AE295" s="286"/>
      <c r="AF295" s="286"/>
      <c r="AG295" s="286"/>
      <c r="AH295" s="286"/>
      <c r="AI295" s="286"/>
      <c r="AJ295" s="286"/>
      <c r="AK295" s="286"/>
      <c r="AL295" s="286"/>
      <c r="AM295" s="286"/>
      <c r="AN295" s="286"/>
      <c r="AO295" s="38"/>
      <c r="AP295" s="38"/>
      <c r="AQ295" s="286" t="s">
        <v>37</v>
      </c>
      <c r="AR295" s="286"/>
      <c r="AS295" s="286"/>
      <c r="AT295" s="286"/>
      <c r="AU295" s="286"/>
      <c r="AV295" s="286"/>
      <c r="AW295" s="286"/>
      <c r="AX295" s="286"/>
      <c r="AY295" s="286"/>
      <c r="AZ295" s="286"/>
      <c r="BA295" s="286"/>
      <c r="BB295" s="286"/>
      <c r="BC295" s="286"/>
      <c r="BD295" s="286"/>
      <c r="BE295" s="286"/>
      <c r="BF295" s="286"/>
      <c r="BG295" s="286"/>
      <c r="BH295" s="33"/>
      <c r="BI295" s="36"/>
    </row>
    <row r="296" spans="1:61" s="98" customFormat="1" x14ac:dyDescent="0.25">
      <c r="A296" s="37"/>
      <c r="B296" s="301"/>
      <c r="C296" s="301"/>
      <c r="D296" s="301"/>
      <c r="E296" s="301"/>
      <c r="F296" s="301"/>
      <c r="G296" s="301"/>
      <c r="H296" s="301"/>
      <c r="I296" s="301"/>
      <c r="J296" s="301"/>
      <c r="K296" s="301"/>
      <c r="L296" s="301"/>
      <c r="M296" s="301"/>
      <c r="N296" s="301"/>
      <c r="O296" s="301"/>
      <c r="P296" s="301"/>
      <c r="Q296" s="301"/>
      <c r="R296" s="301"/>
      <c r="S296" s="301"/>
      <c r="T296" s="301"/>
      <c r="U296" s="38"/>
      <c r="V296" s="38"/>
      <c r="W296" s="301"/>
      <c r="X296" s="301"/>
      <c r="Y296" s="301"/>
      <c r="Z296" s="301"/>
      <c r="AA296" s="301"/>
      <c r="AB296" s="301"/>
      <c r="AC296" s="301"/>
      <c r="AD296" s="301"/>
      <c r="AE296" s="301"/>
      <c r="AF296" s="301"/>
      <c r="AG296" s="301"/>
      <c r="AH296" s="301"/>
      <c r="AI296" s="301"/>
      <c r="AJ296" s="301"/>
      <c r="AK296" s="301"/>
      <c r="AL296" s="301"/>
      <c r="AM296" s="301"/>
      <c r="AN296" s="301"/>
      <c r="AO296" s="38"/>
      <c r="AP296" s="38"/>
      <c r="AQ296" s="301"/>
      <c r="AR296" s="301"/>
      <c r="AS296" s="301"/>
      <c r="AT296" s="301"/>
      <c r="AU296" s="301"/>
      <c r="AV296" s="301"/>
      <c r="AW296" s="301"/>
      <c r="AX296" s="301"/>
      <c r="AY296" s="301"/>
      <c r="AZ296" s="301"/>
      <c r="BA296" s="301"/>
      <c r="BB296" s="301"/>
      <c r="BC296" s="301"/>
      <c r="BD296" s="301"/>
      <c r="BE296" s="301"/>
      <c r="BF296" s="301"/>
      <c r="BG296" s="301"/>
      <c r="BH296" s="33"/>
      <c r="BI296" s="36"/>
    </row>
    <row r="297" spans="1:61" s="98" customFormat="1" x14ac:dyDescent="0.25">
      <c r="A297" s="37"/>
      <c r="B297" s="299" t="s">
        <v>38</v>
      </c>
      <c r="C297" s="299"/>
      <c r="D297" s="299"/>
      <c r="E297" s="299"/>
      <c r="F297" s="299"/>
      <c r="G297" s="299"/>
      <c r="H297" s="299"/>
      <c r="I297" s="299"/>
      <c r="J297" s="299"/>
      <c r="K297" s="38"/>
      <c r="L297" s="38"/>
      <c r="M297" s="294" t="s">
        <v>39</v>
      </c>
      <c r="N297" s="294"/>
      <c r="O297" s="294"/>
      <c r="P297" s="294"/>
      <c r="Q297" s="294"/>
      <c r="R297" s="294"/>
      <c r="S297" s="294"/>
      <c r="T297" s="294"/>
      <c r="U297" s="294"/>
      <c r="V297" s="294"/>
      <c r="W297" s="294"/>
      <c r="X297" s="294"/>
      <c r="Y297" s="294"/>
      <c r="Z297" s="294"/>
      <c r="AA297" s="294"/>
      <c r="AB297" s="294"/>
      <c r="AC297" s="45"/>
      <c r="AD297" s="45"/>
      <c r="AE297" s="299" t="s">
        <v>40</v>
      </c>
      <c r="AF297" s="299"/>
      <c r="AG297" s="299"/>
      <c r="AH297" s="299"/>
      <c r="AI297" s="45"/>
      <c r="AJ297" s="45"/>
      <c r="AK297" s="286" t="s">
        <v>41</v>
      </c>
      <c r="AL297" s="286"/>
      <c r="AM297" s="286"/>
      <c r="AN297" s="286"/>
      <c r="AO297" s="286"/>
      <c r="AP297" s="286"/>
      <c r="AQ297" s="286"/>
      <c r="AR297" s="286"/>
      <c r="AS297" s="286"/>
      <c r="AT297" s="45"/>
      <c r="AU297" s="38"/>
      <c r="AV297" s="38"/>
      <c r="AW297" s="344" t="s">
        <v>42</v>
      </c>
      <c r="AX297" s="344"/>
      <c r="AY297" s="344"/>
      <c r="AZ297" s="344"/>
      <c r="BA297" s="38"/>
      <c r="BB297" s="38"/>
      <c r="BC297" s="300" t="s">
        <v>68</v>
      </c>
      <c r="BD297" s="300"/>
      <c r="BE297" s="300"/>
      <c r="BF297" s="300"/>
      <c r="BG297" s="300"/>
      <c r="BH297" s="33"/>
      <c r="BI297" s="36"/>
    </row>
    <row r="298" spans="1:61" s="98" customFormat="1" x14ac:dyDescent="0.25">
      <c r="A298" s="37"/>
      <c r="B298" s="287"/>
      <c r="C298" s="288"/>
      <c r="D298" s="288"/>
      <c r="E298" s="288"/>
      <c r="F298" s="288"/>
      <c r="G298" s="288"/>
      <c r="H298" s="288"/>
      <c r="I298" s="288"/>
      <c r="J298" s="289"/>
      <c r="K298" s="38"/>
      <c r="L298" s="38"/>
      <c r="M298" s="295"/>
      <c r="N298" s="296"/>
      <c r="O298" s="296"/>
      <c r="P298" s="296"/>
      <c r="Q298" s="296"/>
      <c r="R298" s="296"/>
      <c r="S298" s="296"/>
      <c r="T298" s="296"/>
      <c r="U298" s="296"/>
      <c r="V298" s="296"/>
      <c r="W298" s="296"/>
      <c r="X298" s="296"/>
      <c r="Y298" s="296"/>
      <c r="Z298" s="296"/>
      <c r="AA298" s="296"/>
      <c r="AB298" s="297"/>
      <c r="AC298" s="45"/>
      <c r="AD298" s="45"/>
      <c r="AE298" s="287"/>
      <c r="AF298" s="288"/>
      <c r="AG298" s="288"/>
      <c r="AH298" s="289"/>
      <c r="AI298" s="45"/>
      <c r="AJ298" s="45"/>
      <c r="AK298" s="287"/>
      <c r="AL298" s="288"/>
      <c r="AM298" s="288"/>
      <c r="AN298" s="288"/>
      <c r="AO298" s="288"/>
      <c r="AP298" s="288"/>
      <c r="AQ298" s="288"/>
      <c r="AR298" s="288"/>
      <c r="AS298" s="288"/>
      <c r="AT298" s="289"/>
      <c r="AU298" s="38"/>
      <c r="AV298" s="38"/>
      <c r="AW298" s="287"/>
      <c r="AX298" s="288"/>
      <c r="AY298" s="288"/>
      <c r="AZ298" s="289"/>
      <c r="BA298" s="38"/>
      <c r="BB298" s="38"/>
      <c r="BC298" s="287"/>
      <c r="BD298" s="288"/>
      <c r="BE298" s="288"/>
      <c r="BF298" s="288"/>
      <c r="BG298" s="289"/>
      <c r="BH298" s="33"/>
      <c r="BI298" s="36"/>
    </row>
    <row r="299" spans="1:61" s="98" customFormat="1" x14ac:dyDescent="0.25">
      <c r="A299" s="37"/>
      <c r="B299" s="286" t="s">
        <v>69</v>
      </c>
      <c r="C299" s="286"/>
      <c r="D299" s="286"/>
      <c r="E299" s="286"/>
      <c r="F299" s="286"/>
      <c r="G299" s="286"/>
      <c r="H299" s="286"/>
      <c r="I299" s="286"/>
      <c r="J299" s="286"/>
      <c r="K299" s="286"/>
      <c r="L299" s="286"/>
      <c r="M299" s="286"/>
      <c r="N299" s="286"/>
      <c r="O299" s="38"/>
      <c r="P299" s="38"/>
      <c r="Q299" s="38"/>
      <c r="R299" s="38"/>
      <c r="S299" s="38"/>
      <c r="T299" s="38"/>
      <c r="U299" s="286" t="s">
        <v>70</v>
      </c>
      <c r="V299" s="286"/>
      <c r="W299" s="286"/>
      <c r="X299" s="286"/>
      <c r="Y299" s="286"/>
      <c r="Z299" s="286"/>
      <c r="AA299" s="286"/>
      <c r="AB299" s="286"/>
      <c r="AC299" s="286"/>
      <c r="AD299" s="286"/>
      <c r="AE299" s="286"/>
      <c r="AF299" s="286"/>
      <c r="AG299" s="286"/>
      <c r="AH299" s="45"/>
      <c r="AI299" s="45"/>
      <c r="AJ299" s="45"/>
      <c r="AK299" s="45"/>
      <c r="AL299" s="45"/>
      <c r="AM299" s="286" t="s">
        <v>44</v>
      </c>
      <c r="AN299" s="286"/>
      <c r="AO299" s="286"/>
      <c r="AP299" s="286"/>
      <c r="AQ299" s="286"/>
      <c r="AR299" s="286"/>
      <c r="AS299" s="286"/>
      <c r="AT299" s="286"/>
      <c r="AU299" s="286"/>
      <c r="AV299" s="286"/>
      <c r="AW299" s="286"/>
      <c r="AX299" s="286"/>
      <c r="AY299" s="286"/>
      <c r="AZ299" s="45"/>
      <c r="BA299" s="45"/>
      <c r="BB299" s="45"/>
      <c r="BC299" s="45"/>
      <c r="BD299" s="45"/>
      <c r="BE299" s="45"/>
      <c r="BF299" s="45"/>
      <c r="BG299" s="45"/>
      <c r="BH299" s="45"/>
      <c r="BI299" s="36"/>
    </row>
    <row r="300" spans="1:61" s="98" customFormat="1" x14ac:dyDescent="0.25">
      <c r="A300" s="37"/>
      <c r="B300" s="597"/>
      <c r="C300" s="597"/>
      <c r="D300" s="597"/>
      <c r="E300" s="597"/>
      <c r="F300" s="597"/>
      <c r="G300" s="597"/>
      <c r="H300" s="597"/>
      <c r="I300" s="597"/>
      <c r="J300" s="597"/>
      <c r="K300" s="597"/>
      <c r="L300" s="597"/>
      <c r="M300" s="597"/>
      <c r="N300" s="597"/>
      <c r="O300" s="38"/>
      <c r="P300" s="38"/>
      <c r="Q300" s="38"/>
      <c r="R300" s="38"/>
      <c r="S300" s="38"/>
      <c r="T300" s="38"/>
      <c r="U300" s="597"/>
      <c r="V300" s="597"/>
      <c r="W300" s="597"/>
      <c r="X300" s="597"/>
      <c r="Y300" s="597"/>
      <c r="Z300" s="597"/>
      <c r="AA300" s="597"/>
      <c r="AB300" s="597"/>
      <c r="AC300" s="597"/>
      <c r="AD300" s="597"/>
      <c r="AE300" s="597"/>
      <c r="AF300" s="597"/>
      <c r="AG300" s="597"/>
      <c r="AH300" s="45"/>
      <c r="AI300" s="45"/>
      <c r="AJ300" s="45"/>
      <c r="AK300" s="45"/>
      <c r="AL300" s="45"/>
      <c r="AM300" s="597"/>
      <c r="AN300" s="597"/>
      <c r="AO300" s="597"/>
      <c r="AP300" s="597"/>
      <c r="AQ300" s="597"/>
      <c r="AR300" s="597"/>
      <c r="AS300" s="597"/>
      <c r="AT300" s="597"/>
      <c r="AU300" s="597"/>
      <c r="AV300" s="597"/>
      <c r="AW300" s="597"/>
      <c r="AX300" s="597"/>
      <c r="AY300" s="597"/>
      <c r="AZ300" s="45"/>
      <c r="BA300" s="45"/>
      <c r="BB300" s="45"/>
      <c r="BC300" s="45"/>
      <c r="BD300" s="45"/>
      <c r="BE300" s="45"/>
      <c r="BF300" s="45"/>
      <c r="BG300" s="45"/>
      <c r="BH300" s="45"/>
      <c r="BI300" s="36"/>
    </row>
    <row r="301" spans="1:61" s="98" customFormat="1" x14ac:dyDescent="0.25">
      <c r="A301" s="37"/>
      <c r="B301" s="64" t="s">
        <v>45</v>
      </c>
      <c r="C301" s="64"/>
      <c r="D301" s="64"/>
      <c r="E301" s="64"/>
      <c r="F301" s="64"/>
      <c r="G301" s="64"/>
      <c r="H301" s="64"/>
      <c r="I301" s="64"/>
      <c r="J301" s="64"/>
      <c r="K301" s="64"/>
      <c r="L301" s="64"/>
      <c r="M301" s="64"/>
      <c r="N301" s="64"/>
      <c r="O301" s="64"/>
      <c r="P301" s="64"/>
      <c r="Q301" s="64"/>
      <c r="R301" s="64"/>
      <c r="S301" s="64"/>
      <c r="T301" s="64"/>
      <c r="U301" s="64"/>
      <c r="V301" s="64"/>
      <c r="W301" s="64"/>
      <c r="X301" s="64"/>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36"/>
    </row>
    <row r="302" spans="1:61" s="98" customFormat="1" x14ac:dyDescent="0.25">
      <c r="A302" s="37"/>
      <c r="B302" s="597"/>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36"/>
    </row>
    <row r="303" spans="1:61" s="98" customFormat="1" x14ac:dyDescent="0.25">
      <c r="A303" s="180"/>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36"/>
    </row>
    <row r="304" spans="1:61" ht="13.5" customHeight="1" x14ac:dyDescent="0.25">
      <c r="A304" s="37"/>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36"/>
    </row>
    <row r="305" spans="1:61" ht="15.75" x14ac:dyDescent="0.25">
      <c r="A305" s="557" t="s">
        <v>228</v>
      </c>
      <c r="B305" s="558"/>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58"/>
      <c r="AL305" s="558"/>
      <c r="AM305" s="558"/>
      <c r="AN305" s="558"/>
      <c r="AO305" s="558"/>
      <c r="AP305" s="558"/>
      <c r="AQ305" s="558"/>
      <c r="AR305" s="558"/>
      <c r="AS305" s="558"/>
      <c r="AT305" s="558"/>
      <c r="AU305" s="558"/>
      <c r="AV305" s="558"/>
      <c r="AW305" s="558"/>
      <c r="AX305" s="558"/>
      <c r="AY305" s="558"/>
      <c r="AZ305" s="558"/>
      <c r="BA305" s="558"/>
      <c r="BB305" s="558"/>
      <c r="BC305" s="558"/>
      <c r="BD305" s="558"/>
      <c r="BE305" s="558"/>
      <c r="BF305" s="558"/>
      <c r="BG305" s="558"/>
      <c r="BH305" s="558"/>
      <c r="BI305" s="559"/>
    </row>
    <row r="306" spans="1:61" ht="6.75" customHeight="1" x14ac:dyDescent="0.25">
      <c r="A306" s="37"/>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6"/>
    </row>
    <row r="307" spans="1:61" ht="13.5" customHeight="1" x14ac:dyDescent="0.25">
      <c r="A307" s="37"/>
      <c r="B307" s="33"/>
      <c r="C307" s="608" t="s">
        <v>229</v>
      </c>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10"/>
      <c r="AC307" s="33"/>
      <c r="AD307" s="598" t="s">
        <v>232</v>
      </c>
      <c r="AE307" s="599"/>
      <c r="AF307" s="599"/>
      <c r="AG307" s="599"/>
      <c r="AH307" s="599"/>
      <c r="AI307" s="599"/>
      <c r="AJ307" s="599"/>
      <c r="AK307" s="599"/>
      <c r="AL307" s="599"/>
      <c r="AM307" s="599"/>
      <c r="AN307" s="599"/>
      <c r="AO307" s="599"/>
      <c r="AP307" s="599"/>
      <c r="AQ307" s="599"/>
      <c r="AR307" s="599"/>
      <c r="AS307" s="599"/>
      <c r="AT307" s="599"/>
      <c r="AU307" s="599"/>
      <c r="AV307" s="599"/>
      <c r="AW307" s="599"/>
      <c r="AX307" s="599"/>
      <c r="AY307" s="599"/>
      <c r="AZ307" s="599"/>
      <c r="BA307" s="599"/>
      <c r="BB307" s="599"/>
      <c r="BC307" s="599"/>
      <c r="BD307" s="599"/>
      <c r="BE307" s="599"/>
      <c r="BF307" s="599"/>
      <c r="BG307" s="599"/>
      <c r="BH307" s="600"/>
      <c r="BI307" s="36"/>
    </row>
    <row r="308" spans="1:61" ht="18.75" customHeight="1" x14ac:dyDescent="0.25">
      <c r="A308" s="37"/>
      <c r="B308" s="33"/>
      <c r="C308" s="601"/>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3"/>
      <c r="AC308" s="37"/>
      <c r="AD308" s="601"/>
      <c r="AE308" s="602"/>
      <c r="AF308" s="602"/>
      <c r="AG308" s="602"/>
      <c r="AH308" s="602"/>
      <c r="AI308" s="602"/>
      <c r="AJ308" s="602"/>
      <c r="AK308" s="602"/>
      <c r="AL308" s="602"/>
      <c r="AM308" s="602"/>
      <c r="AN308" s="602"/>
      <c r="AO308" s="602"/>
      <c r="AP308" s="602"/>
      <c r="AQ308" s="602"/>
      <c r="AR308" s="602"/>
      <c r="AS308" s="602"/>
      <c r="AT308" s="602"/>
      <c r="AU308" s="602"/>
      <c r="AV308" s="602"/>
      <c r="AW308" s="602"/>
      <c r="AX308" s="602"/>
      <c r="AY308" s="602"/>
      <c r="AZ308" s="602"/>
      <c r="BA308" s="602"/>
      <c r="BB308" s="602"/>
      <c r="BC308" s="602"/>
      <c r="BD308" s="602"/>
      <c r="BE308" s="602"/>
      <c r="BF308" s="602"/>
      <c r="BG308" s="602"/>
      <c r="BH308" s="603"/>
      <c r="BI308" s="36"/>
    </row>
    <row r="309" spans="1:61" ht="6" customHeight="1" x14ac:dyDescent="0.25">
      <c r="A309" s="37"/>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6"/>
    </row>
    <row r="310" spans="1:61" ht="12" customHeight="1" x14ac:dyDescent="0.25">
      <c r="A310" s="37"/>
      <c r="B310" s="33"/>
      <c r="C310" s="604" t="s">
        <v>230</v>
      </c>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4"/>
      <c r="AL310" s="604"/>
      <c r="AM310" s="604"/>
      <c r="AN310" s="604"/>
      <c r="AO310" s="604"/>
      <c r="AP310" s="604"/>
      <c r="AQ310" s="604"/>
      <c r="AR310" s="604"/>
      <c r="AS310" s="604"/>
      <c r="AT310" s="604"/>
      <c r="AU310" s="604"/>
      <c r="AV310" s="604"/>
      <c r="AW310" s="604"/>
      <c r="AX310" s="604"/>
      <c r="AY310" s="604"/>
      <c r="AZ310" s="604"/>
      <c r="BA310" s="604"/>
      <c r="BB310" s="604"/>
      <c r="BC310" s="604"/>
      <c r="BD310" s="604"/>
      <c r="BE310" s="604"/>
      <c r="BF310" s="33"/>
      <c r="BG310" s="33"/>
      <c r="BH310" s="33"/>
      <c r="BI310" s="36"/>
    </row>
    <row r="311" spans="1:61" ht="19.5" customHeight="1" x14ac:dyDescent="0.25">
      <c r="A311" s="37"/>
      <c r="B311" s="33"/>
      <c r="C311" s="605"/>
      <c r="D311" s="605"/>
      <c r="E311" s="605"/>
      <c r="F311" s="605"/>
      <c r="G311" s="605"/>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5"/>
      <c r="AL311" s="605"/>
      <c r="AM311" s="605"/>
      <c r="AN311" s="605"/>
      <c r="AO311" s="605"/>
      <c r="AP311" s="605"/>
      <c r="AQ311" s="605"/>
      <c r="AR311" s="605"/>
      <c r="AS311" s="605"/>
      <c r="AT311" s="605"/>
      <c r="AU311" s="605"/>
      <c r="AV311" s="605"/>
      <c r="AW311" s="605"/>
      <c r="AX311" s="605"/>
      <c r="AY311" s="605"/>
      <c r="AZ311" s="605"/>
      <c r="BA311" s="605"/>
      <c r="BB311" s="605"/>
      <c r="BC311" s="605"/>
      <c r="BD311" s="605"/>
      <c r="BE311" s="605"/>
      <c r="BF311" s="33"/>
      <c r="BG311" s="33"/>
      <c r="BH311" s="33"/>
      <c r="BI311" s="36"/>
    </row>
    <row r="312" spans="1:61" ht="7.5" customHeight="1" x14ac:dyDescent="0.25">
      <c r="A312" s="37"/>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6"/>
    </row>
    <row r="313" spans="1:61" x14ac:dyDescent="0.25">
      <c r="A313" s="37"/>
      <c r="B313" s="33"/>
      <c r="C313" s="606" t="s">
        <v>231</v>
      </c>
      <c r="D313" s="607"/>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21"/>
      <c r="AD313" s="21"/>
      <c r="AE313" s="21"/>
      <c r="AF313" s="608" t="s">
        <v>71</v>
      </c>
      <c r="AG313" s="609"/>
      <c r="AH313" s="609"/>
      <c r="AI313" s="609"/>
      <c r="AJ313" s="609"/>
      <c r="AK313" s="609"/>
      <c r="AL313" s="609"/>
      <c r="AM313" s="609"/>
      <c r="AN313" s="609"/>
      <c r="AO313" s="609"/>
      <c r="AP313" s="609"/>
      <c r="AQ313" s="609"/>
      <c r="AR313" s="609"/>
      <c r="AS313" s="609"/>
      <c r="AT313" s="609"/>
      <c r="AU313" s="609"/>
      <c r="AV313" s="609"/>
      <c r="AW313" s="609"/>
      <c r="AX313" s="609"/>
      <c r="AY313" s="609"/>
      <c r="AZ313" s="609"/>
      <c r="BA313" s="609"/>
      <c r="BB313" s="609"/>
      <c r="BC313" s="609"/>
      <c r="BD313" s="609"/>
      <c r="BE313" s="610"/>
      <c r="BF313" s="33"/>
      <c r="BG313" s="33"/>
      <c r="BH313" s="33"/>
      <c r="BI313" s="36"/>
    </row>
    <row r="314" spans="1:61" ht="21.75" customHeight="1" x14ac:dyDescent="0.25">
      <c r="A314" s="37"/>
      <c r="B314" s="33"/>
      <c r="C314" s="611"/>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3"/>
      <c r="AC314" s="20"/>
      <c r="AD314" s="21"/>
      <c r="AE314" s="22"/>
      <c r="AF314" s="601"/>
      <c r="AG314" s="602"/>
      <c r="AH314" s="602"/>
      <c r="AI314" s="602"/>
      <c r="AJ314" s="602"/>
      <c r="AK314" s="602"/>
      <c r="AL314" s="602"/>
      <c r="AM314" s="602"/>
      <c r="AN314" s="602"/>
      <c r="AO314" s="602"/>
      <c r="AP314" s="602"/>
      <c r="AQ314" s="602"/>
      <c r="AR314" s="602"/>
      <c r="AS314" s="602"/>
      <c r="AT314" s="602"/>
      <c r="AU314" s="602"/>
      <c r="AV314" s="602"/>
      <c r="AW314" s="602"/>
      <c r="AX314" s="602"/>
      <c r="AY314" s="602"/>
      <c r="AZ314" s="602"/>
      <c r="BA314" s="602"/>
      <c r="BB314" s="602"/>
      <c r="BC314" s="602"/>
      <c r="BD314" s="602"/>
      <c r="BE314" s="603"/>
      <c r="BF314" s="33"/>
      <c r="BG314" s="33"/>
      <c r="BH314" s="33"/>
      <c r="BI314" s="36"/>
    </row>
    <row r="315" spans="1:61" ht="9" customHeight="1" x14ac:dyDescent="0.25">
      <c r="A315" s="39"/>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1"/>
    </row>
    <row r="316" spans="1:61" x14ac:dyDescent="0.25">
      <c r="A316" s="20"/>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2"/>
    </row>
    <row r="317" spans="1:61" s="98" customFormat="1" ht="15.75" x14ac:dyDescent="0.25">
      <c r="A317" s="557" t="s">
        <v>227</v>
      </c>
      <c r="B317" s="558"/>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58"/>
      <c r="AL317" s="558"/>
      <c r="AM317" s="558"/>
      <c r="AN317" s="558"/>
      <c r="AO317" s="558"/>
      <c r="AP317" s="558"/>
      <c r="AQ317" s="558"/>
      <c r="AR317" s="558"/>
      <c r="AS317" s="558"/>
      <c r="AT317" s="558"/>
      <c r="AU317" s="558"/>
      <c r="AV317" s="558"/>
      <c r="AW317" s="558"/>
      <c r="AX317" s="558"/>
      <c r="AY317" s="558"/>
      <c r="AZ317" s="558"/>
      <c r="BA317" s="558"/>
      <c r="BB317" s="558"/>
      <c r="BC317" s="558"/>
      <c r="BD317" s="558"/>
      <c r="BE317" s="558"/>
      <c r="BF317" s="558"/>
      <c r="BG317" s="558"/>
      <c r="BH317" s="558"/>
      <c r="BI317" s="559"/>
    </row>
    <row r="318" spans="1:61" s="98" customFormat="1" ht="6.75" customHeight="1" x14ac:dyDescent="0.25">
      <c r="A318" s="180"/>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36"/>
    </row>
    <row r="319" spans="1:61" s="98" customFormat="1" x14ac:dyDescent="0.25">
      <c r="A319" s="180"/>
      <c r="B319" s="286" t="s">
        <v>224</v>
      </c>
      <c r="C319" s="286"/>
      <c r="D319" s="286"/>
      <c r="E319" s="286"/>
      <c r="F319" s="286"/>
      <c r="G319" s="286"/>
      <c r="H319" s="286"/>
      <c r="I319" s="286"/>
      <c r="J319" s="286"/>
      <c r="K319" s="286"/>
      <c r="L319" s="286"/>
      <c r="M319" s="286"/>
      <c r="N319" s="286"/>
      <c r="O319" s="286"/>
      <c r="P319" s="287"/>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c r="AN319" s="288"/>
      <c r="AO319" s="288"/>
      <c r="AP319" s="288"/>
      <c r="AQ319" s="288"/>
      <c r="AR319" s="288"/>
      <c r="AS319" s="288"/>
      <c r="AT319" s="288"/>
      <c r="AU319" s="288"/>
      <c r="AV319" s="288"/>
      <c r="AW319" s="288"/>
      <c r="AX319" s="288"/>
      <c r="AY319" s="288"/>
      <c r="AZ319" s="288"/>
      <c r="BA319" s="288"/>
      <c r="BB319" s="288"/>
      <c r="BC319" s="288"/>
      <c r="BD319" s="288"/>
      <c r="BE319" s="289"/>
      <c r="BF319" s="45"/>
      <c r="BG319" s="45"/>
      <c r="BH319" s="45"/>
      <c r="BI319" s="36"/>
    </row>
    <row r="320" spans="1:61" s="98" customFormat="1" ht="6.75" customHeight="1" x14ac:dyDescent="0.25">
      <c r="A320" s="180"/>
      <c r="B320" s="344"/>
      <c r="C320" s="344"/>
      <c r="D320" s="344"/>
      <c r="E320" s="344"/>
      <c r="F320" s="344"/>
      <c r="G320" s="344"/>
      <c r="H320" s="344"/>
      <c r="I320" s="344"/>
      <c r="J320" s="344"/>
      <c r="K320" s="344"/>
      <c r="L320" s="344"/>
      <c r="M320" s="344"/>
      <c r="N320" s="344"/>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36"/>
    </row>
    <row r="321" spans="1:61" x14ac:dyDescent="0.25">
      <c r="A321" s="180"/>
      <c r="B321" s="344" t="s">
        <v>225</v>
      </c>
      <c r="C321" s="344"/>
      <c r="D321" s="344"/>
      <c r="E321" s="344"/>
      <c r="F321" s="344"/>
      <c r="G321" s="344"/>
      <c r="H321" s="344"/>
      <c r="I321" s="344"/>
      <c r="J321" s="344"/>
      <c r="K321" s="344"/>
      <c r="L321" s="344"/>
      <c r="M321" s="344"/>
      <c r="N321" s="344"/>
      <c r="O321" s="45"/>
      <c r="P321" s="597"/>
      <c r="Q321" s="597"/>
      <c r="R321" s="597"/>
      <c r="S321" s="597"/>
      <c r="T321" s="597"/>
      <c r="U321" s="597"/>
      <c r="V321" s="597"/>
      <c r="W321" s="597"/>
      <c r="X321" s="597"/>
      <c r="Y321" s="597"/>
      <c r="Z321" s="597"/>
      <c r="AA321" s="597"/>
      <c r="AB321" s="597"/>
      <c r="AC321" s="45"/>
      <c r="AD321" s="344" t="s">
        <v>226</v>
      </c>
      <c r="AE321" s="344"/>
      <c r="AF321" s="344"/>
      <c r="AG321" s="344"/>
      <c r="AH321" s="344"/>
      <c r="AI321" s="344"/>
      <c r="AJ321" s="344"/>
      <c r="AK321" s="344"/>
      <c r="AL321" s="344"/>
      <c r="AM321" s="344"/>
      <c r="AN321" s="344"/>
      <c r="AO321" s="344"/>
      <c r="AP321" s="287"/>
      <c r="AQ321" s="288"/>
      <c r="AR321" s="288"/>
      <c r="AS321" s="288"/>
      <c r="AT321" s="288"/>
      <c r="AU321" s="288"/>
      <c r="AV321" s="288"/>
      <c r="AW321" s="288"/>
      <c r="AX321" s="288"/>
      <c r="AY321" s="288"/>
      <c r="AZ321" s="288"/>
      <c r="BA321" s="288"/>
      <c r="BB321" s="288"/>
      <c r="BC321" s="288"/>
      <c r="BD321" s="288"/>
      <c r="BE321" s="289"/>
      <c r="BF321" s="45"/>
      <c r="BG321" s="45"/>
      <c r="BH321" s="45"/>
      <c r="BI321" s="36"/>
    </row>
    <row r="322" spans="1:61" ht="12.75" customHeight="1" x14ac:dyDescent="0.25">
      <c r="A322" s="39"/>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1"/>
    </row>
    <row r="323" spans="1:61" ht="21" x14ac:dyDescent="0.25">
      <c r="A323" s="472" t="s">
        <v>233</v>
      </c>
      <c r="B323" s="473"/>
      <c r="C323" s="473"/>
      <c r="D323" s="473"/>
      <c r="E323" s="473"/>
      <c r="F323" s="473"/>
      <c r="G323" s="473"/>
      <c r="H323" s="473"/>
      <c r="I323" s="473"/>
      <c r="J323" s="473"/>
      <c r="K323" s="473"/>
      <c r="L323" s="473"/>
      <c r="M323" s="473"/>
      <c r="N323" s="473"/>
      <c r="O323" s="473"/>
      <c r="P323" s="473"/>
      <c r="Q323" s="473"/>
      <c r="R323" s="473"/>
      <c r="S323" s="473"/>
      <c r="T323" s="473"/>
      <c r="U323" s="473"/>
      <c r="V323" s="473"/>
      <c r="W323" s="473"/>
      <c r="X323" s="473"/>
      <c r="Y323" s="473"/>
      <c r="Z323" s="473"/>
      <c r="AA323" s="473"/>
      <c r="AB323" s="473"/>
      <c r="AC323" s="473"/>
      <c r="AD323" s="473"/>
      <c r="AE323" s="473"/>
      <c r="AF323" s="473"/>
      <c r="AG323" s="473"/>
      <c r="AH323" s="473"/>
      <c r="AI323" s="473"/>
      <c r="AJ323" s="473"/>
      <c r="AK323" s="473"/>
      <c r="AL323" s="473"/>
      <c r="AM323" s="473"/>
      <c r="AN323" s="473"/>
      <c r="AO323" s="473"/>
      <c r="AP323" s="473"/>
      <c r="AQ323" s="473"/>
      <c r="AR323" s="473"/>
      <c r="AS323" s="473"/>
      <c r="AT323" s="473"/>
      <c r="AU323" s="473"/>
      <c r="AV323" s="473"/>
      <c r="AW323" s="473"/>
      <c r="AX323" s="473"/>
      <c r="AY323" s="473"/>
      <c r="AZ323" s="473"/>
      <c r="BA323" s="473"/>
      <c r="BB323" s="473"/>
      <c r="BC323" s="473"/>
      <c r="BD323" s="473"/>
      <c r="BE323" s="473"/>
      <c r="BF323" s="473"/>
      <c r="BG323" s="473"/>
      <c r="BH323" s="473"/>
      <c r="BI323" s="474"/>
    </row>
    <row r="324" spans="1:61" x14ac:dyDescent="0.25">
      <c r="A324" s="66"/>
      <c r="B324" s="67"/>
      <c r="C324" s="677" t="s">
        <v>234</v>
      </c>
      <c r="D324" s="677"/>
      <c r="E324" s="677"/>
      <c r="F324" s="677"/>
      <c r="G324" s="677"/>
      <c r="H324" s="677"/>
      <c r="I324" s="677"/>
      <c r="J324" s="677"/>
      <c r="K324" s="677"/>
      <c r="L324" s="677"/>
      <c r="M324" s="677"/>
      <c r="N324" s="677"/>
      <c r="O324" s="677"/>
      <c r="P324" s="677"/>
      <c r="Q324" s="677"/>
      <c r="R324" s="677"/>
      <c r="S324" s="677"/>
      <c r="T324" s="677"/>
      <c r="U324" s="677"/>
      <c r="V324" s="677"/>
      <c r="W324" s="677"/>
      <c r="X324" s="677"/>
      <c r="Y324" s="677"/>
      <c r="Z324" s="677"/>
      <c r="AA324" s="677"/>
      <c r="AB324" s="677"/>
      <c r="AC324" s="677"/>
      <c r="AD324" s="677"/>
      <c r="AE324" s="677"/>
      <c r="AF324" s="677"/>
      <c r="AG324" s="677"/>
      <c r="AH324" s="677"/>
      <c r="AI324" s="677"/>
      <c r="AJ324" s="677"/>
      <c r="AK324" s="677"/>
      <c r="AL324" s="677"/>
      <c r="AM324" s="677"/>
      <c r="AN324" s="677"/>
      <c r="AO324" s="677"/>
      <c r="AP324" s="677"/>
      <c r="AQ324" s="677"/>
      <c r="AR324" s="677"/>
      <c r="AS324" s="677"/>
      <c r="AT324" s="677"/>
      <c r="AU324" s="677"/>
      <c r="AV324" s="677"/>
      <c r="AW324" s="677"/>
      <c r="AX324" s="677"/>
      <c r="AY324" s="677"/>
      <c r="AZ324" s="677"/>
      <c r="BA324" s="677"/>
      <c r="BB324" s="677"/>
      <c r="BC324" s="677"/>
      <c r="BD324" s="677"/>
      <c r="BE324" s="677"/>
      <c r="BF324" s="677"/>
      <c r="BG324" s="677"/>
      <c r="BH324" s="677"/>
      <c r="BI324" s="678"/>
    </row>
    <row r="325" spans="1:61" ht="5.25" customHeight="1" x14ac:dyDescent="0.25">
      <c r="A325" s="37"/>
      <c r="B325" s="33"/>
      <c r="C325" s="677"/>
      <c r="D325" s="677"/>
      <c r="E325" s="677"/>
      <c r="F325" s="677"/>
      <c r="G325" s="677"/>
      <c r="H325" s="677"/>
      <c r="I325" s="677"/>
      <c r="J325" s="677"/>
      <c r="K325" s="677"/>
      <c r="L325" s="677"/>
      <c r="M325" s="677"/>
      <c r="N325" s="677"/>
      <c r="O325" s="677"/>
      <c r="P325" s="677"/>
      <c r="Q325" s="677"/>
      <c r="R325" s="677"/>
      <c r="S325" s="677"/>
      <c r="T325" s="677"/>
      <c r="U325" s="677"/>
      <c r="V325" s="677"/>
      <c r="W325" s="677"/>
      <c r="X325" s="677"/>
      <c r="Y325" s="677"/>
      <c r="Z325" s="677"/>
      <c r="AA325" s="677"/>
      <c r="AB325" s="677"/>
      <c r="AC325" s="677"/>
      <c r="AD325" s="677"/>
      <c r="AE325" s="677"/>
      <c r="AF325" s="677"/>
      <c r="AG325" s="677"/>
      <c r="AH325" s="677"/>
      <c r="AI325" s="677"/>
      <c r="AJ325" s="677"/>
      <c r="AK325" s="677"/>
      <c r="AL325" s="677"/>
      <c r="AM325" s="677"/>
      <c r="AN325" s="677"/>
      <c r="AO325" s="677"/>
      <c r="AP325" s="677"/>
      <c r="AQ325" s="677"/>
      <c r="AR325" s="677"/>
      <c r="AS325" s="677"/>
      <c r="AT325" s="677"/>
      <c r="AU325" s="677"/>
      <c r="AV325" s="677"/>
      <c r="AW325" s="677"/>
      <c r="AX325" s="677"/>
      <c r="AY325" s="677"/>
      <c r="AZ325" s="677"/>
      <c r="BA325" s="677"/>
      <c r="BB325" s="677"/>
      <c r="BC325" s="677"/>
      <c r="BD325" s="677"/>
      <c r="BE325" s="677"/>
      <c r="BF325" s="677"/>
      <c r="BG325" s="677"/>
      <c r="BH325" s="677"/>
      <c r="BI325" s="678"/>
    </row>
    <row r="326" spans="1:61" ht="12.75" customHeight="1" x14ac:dyDescent="0.25">
      <c r="A326" s="37"/>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6"/>
    </row>
    <row r="327" spans="1:61" ht="9" customHeight="1" x14ac:dyDescent="0.25">
      <c r="A327" s="37"/>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6"/>
    </row>
    <row r="328" spans="1:61" ht="39.75" customHeight="1" x14ac:dyDescent="0.25">
      <c r="A328" s="37"/>
      <c r="B328" s="683" t="s">
        <v>74</v>
      </c>
      <c r="C328" s="684"/>
      <c r="D328" s="684"/>
      <c r="E328" s="684"/>
      <c r="F328" s="684"/>
      <c r="G328" s="684"/>
      <c r="H328" s="684"/>
      <c r="I328" s="684"/>
      <c r="J328" s="684"/>
      <c r="K328" s="684"/>
      <c r="L328" s="684"/>
      <c r="M328" s="684"/>
      <c r="N328" s="685"/>
      <c r="O328" s="679" t="s">
        <v>75</v>
      </c>
      <c r="P328" s="679"/>
      <c r="Q328" s="679"/>
      <c r="R328" s="679"/>
      <c r="S328" s="679"/>
      <c r="T328" s="683" t="s">
        <v>237</v>
      </c>
      <c r="U328" s="684"/>
      <c r="V328" s="684"/>
      <c r="W328" s="684"/>
      <c r="X328" s="684"/>
      <c r="Y328" s="684"/>
      <c r="Z328" s="684"/>
      <c r="AA328" s="684"/>
      <c r="AB328" s="684"/>
      <c r="AC328" s="684"/>
      <c r="AD328" s="684"/>
      <c r="AE328" s="684"/>
      <c r="AF328" s="684"/>
      <c r="AG328" s="684"/>
      <c r="AH328" s="684"/>
      <c r="AI328" s="684"/>
      <c r="AJ328" s="684"/>
      <c r="AK328" s="684"/>
      <c r="AL328" s="684"/>
      <c r="AM328" s="683" t="s">
        <v>235</v>
      </c>
      <c r="AN328" s="684"/>
      <c r="AO328" s="684"/>
      <c r="AP328" s="684"/>
      <c r="AQ328" s="684"/>
      <c r="AR328" s="685"/>
      <c r="AS328" s="683" t="s">
        <v>236</v>
      </c>
      <c r="AT328" s="684"/>
      <c r="AU328" s="684"/>
      <c r="AV328" s="684"/>
      <c r="AW328" s="684"/>
      <c r="AX328" s="684"/>
      <c r="AY328" s="684"/>
      <c r="AZ328" s="684"/>
      <c r="BA328" s="685"/>
      <c r="BB328" s="683" t="s">
        <v>72</v>
      </c>
      <c r="BC328" s="684"/>
      <c r="BD328" s="684"/>
      <c r="BE328" s="685"/>
      <c r="BF328" s="683" t="s">
        <v>73</v>
      </c>
      <c r="BG328" s="684"/>
      <c r="BH328" s="685"/>
      <c r="BI328" s="36"/>
    </row>
    <row r="329" spans="1:61" ht="57" customHeight="1" x14ac:dyDescent="0.25">
      <c r="A329" s="37"/>
      <c r="B329" s="680" t="s">
        <v>238</v>
      </c>
      <c r="C329" s="681"/>
      <c r="D329" s="681"/>
      <c r="E329" s="681"/>
      <c r="F329" s="681"/>
      <c r="G329" s="681"/>
      <c r="H329" s="681"/>
      <c r="I329" s="681"/>
      <c r="J329" s="681"/>
      <c r="K329" s="681"/>
      <c r="L329" s="681"/>
      <c r="M329" s="681"/>
      <c r="N329" s="682"/>
      <c r="O329" s="616"/>
      <c r="P329" s="616"/>
      <c r="Q329" s="616"/>
      <c r="R329" s="616"/>
      <c r="S329" s="616"/>
      <c r="T329" s="250"/>
      <c r="U329" s="251"/>
      <c r="V329" s="251"/>
      <c r="W329" s="251"/>
      <c r="X329" s="251"/>
      <c r="Y329" s="251"/>
      <c r="Z329" s="251"/>
      <c r="AA329" s="251"/>
      <c r="AB329" s="251"/>
      <c r="AC329" s="251"/>
      <c r="AD329" s="251"/>
      <c r="AE329" s="251"/>
      <c r="AF329" s="251"/>
      <c r="AG329" s="251"/>
      <c r="AH329" s="251"/>
      <c r="AI329" s="251"/>
      <c r="AJ329" s="251"/>
      <c r="AK329" s="251"/>
      <c r="AL329" s="252"/>
      <c r="AM329" s="250"/>
      <c r="AN329" s="251"/>
      <c r="AO329" s="251"/>
      <c r="AP329" s="251"/>
      <c r="AQ329" s="251"/>
      <c r="AR329" s="251"/>
      <c r="AS329" s="250"/>
      <c r="AT329" s="251"/>
      <c r="AU329" s="251"/>
      <c r="AV329" s="251"/>
      <c r="AW329" s="251"/>
      <c r="AX329" s="251"/>
      <c r="AY329" s="251"/>
      <c r="AZ329" s="251"/>
      <c r="BA329" s="252"/>
      <c r="BB329" s="253"/>
      <c r="BC329" s="254">
        <v>0</v>
      </c>
      <c r="BD329" s="254"/>
      <c r="BE329" s="254"/>
      <c r="BF329" s="144"/>
      <c r="BG329" s="144"/>
      <c r="BH329" s="145"/>
      <c r="BI329" s="36"/>
    </row>
    <row r="330" spans="1:61" ht="57" customHeight="1" x14ac:dyDescent="0.25">
      <c r="A330" s="37"/>
      <c r="B330" s="680" t="s">
        <v>239</v>
      </c>
      <c r="C330" s="681"/>
      <c r="D330" s="681"/>
      <c r="E330" s="681"/>
      <c r="F330" s="681"/>
      <c r="G330" s="681"/>
      <c r="H330" s="681"/>
      <c r="I330" s="681"/>
      <c r="J330" s="681"/>
      <c r="K330" s="681"/>
      <c r="L330" s="681"/>
      <c r="M330" s="681"/>
      <c r="N330" s="682"/>
      <c r="O330" s="616"/>
      <c r="P330" s="616"/>
      <c r="Q330" s="616"/>
      <c r="R330" s="616"/>
      <c r="S330" s="616"/>
      <c r="T330" s="250"/>
      <c r="U330" s="251"/>
      <c r="V330" s="251"/>
      <c r="W330" s="251"/>
      <c r="X330" s="251"/>
      <c r="Y330" s="251"/>
      <c r="Z330" s="251"/>
      <c r="AA330" s="251"/>
      <c r="AB330" s="251"/>
      <c r="AC330" s="251"/>
      <c r="AD330" s="251"/>
      <c r="AE330" s="251"/>
      <c r="AF330" s="251"/>
      <c r="AG330" s="251"/>
      <c r="AH330" s="251"/>
      <c r="AI330" s="251"/>
      <c r="AJ330" s="251"/>
      <c r="AK330" s="251"/>
      <c r="AL330" s="252"/>
      <c r="AM330" s="250"/>
      <c r="AN330" s="251"/>
      <c r="AO330" s="251"/>
      <c r="AP330" s="251"/>
      <c r="AQ330" s="251"/>
      <c r="AR330" s="252"/>
      <c r="AS330" s="250"/>
      <c r="AT330" s="251"/>
      <c r="AU330" s="251"/>
      <c r="AV330" s="251"/>
      <c r="AW330" s="251"/>
      <c r="AX330" s="251"/>
      <c r="AY330" s="251"/>
      <c r="AZ330" s="251"/>
      <c r="BA330" s="252"/>
      <c r="BB330" s="253"/>
      <c r="BC330" s="254"/>
      <c r="BD330" s="254"/>
      <c r="BE330" s="254"/>
      <c r="BF330" s="258"/>
      <c r="BG330" s="258"/>
      <c r="BH330" s="259"/>
      <c r="BI330" s="36"/>
    </row>
    <row r="331" spans="1:61" ht="57" customHeight="1" x14ac:dyDescent="0.25">
      <c r="A331" s="37"/>
      <c r="B331" s="696" t="s">
        <v>240</v>
      </c>
      <c r="C331" s="697"/>
      <c r="D331" s="697"/>
      <c r="E331" s="697"/>
      <c r="F331" s="697"/>
      <c r="G331" s="697"/>
      <c r="H331" s="697"/>
      <c r="I331" s="697"/>
      <c r="J331" s="697"/>
      <c r="K331" s="697"/>
      <c r="L331" s="697"/>
      <c r="M331" s="697"/>
      <c r="N331" s="698"/>
      <c r="O331" s="616"/>
      <c r="P331" s="616"/>
      <c r="Q331" s="616"/>
      <c r="R331" s="616"/>
      <c r="S331" s="616"/>
      <c r="T331" s="690"/>
      <c r="U331" s="691"/>
      <c r="V331" s="691"/>
      <c r="W331" s="691"/>
      <c r="X331" s="691"/>
      <c r="Y331" s="691"/>
      <c r="Z331" s="691"/>
      <c r="AA331" s="691"/>
      <c r="AB331" s="691"/>
      <c r="AC331" s="691"/>
      <c r="AD331" s="691"/>
      <c r="AE331" s="691"/>
      <c r="AF331" s="691"/>
      <c r="AG331" s="691"/>
      <c r="AH331" s="691"/>
      <c r="AI331" s="691"/>
      <c r="AJ331" s="691"/>
      <c r="AK331" s="691"/>
      <c r="AL331" s="692"/>
      <c r="AM331" s="250"/>
      <c r="AN331" s="251"/>
      <c r="AO331" s="251"/>
      <c r="AP331" s="251"/>
      <c r="AQ331" s="251"/>
      <c r="AR331" s="252"/>
      <c r="AS331" s="250"/>
      <c r="AT331" s="251"/>
      <c r="AU331" s="251"/>
      <c r="AV331" s="251"/>
      <c r="AW331" s="251"/>
      <c r="AX331" s="251"/>
      <c r="AY331" s="251"/>
      <c r="AZ331" s="251"/>
      <c r="BA331" s="252"/>
      <c r="BB331" s="253"/>
      <c r="BC331" s="254"/>
      <c r="BD331" s="254"/>
      <c r="BE331" s="254"/>
      <c r="BF331" s="258"/>
      <c r="BG331" s="258"/>
      <c r="BH331" s="259"/>
      <c r="BI331" s="36"/>
    </row>
    <row r="332" spans="1:61" ht="57" customHeight="1" x14ac:dyDescent="0.25">
      <c r="A332" s="37"/>
      <c r="B332" s="693" t="s">
        <v>242</v>
      </c>
      <c r="C332" s="694"/>
      <c r="D332" s="694"/>
      <c r="E332" s="694"/>
      <c r="F332" s="694"/>
      <c r="G332" s="694"/>
      <c r="H332" s="694"/>
      <c r="I332" s="694"/>
      <c r="J332" s="694"/>
      <c r="K332" s="694"/>
      <c r="L332" s="694"/>
      <c r="M332" s="694"/>
      <c r="N332" s="695"/>
      <c r="O332" s="616"/>
      <c r="P332" s="616"/>
      <c r="Q332" s="616"/>
      <c r="R332" s="616"/>
      <c r="S332" s="616"/>
      <c r="T332" s="250"/>
      <c r="U332" s="251"/>
      <c r="V332" s="251"/>
      <c r="W332" s="251"/>
      <c r="X332" s="251"/>
      <c r="Y332" s="251"/>
      <c r="Z332" s="251"/>
      <c r="AA332" s="251"/>
      <c r="AB332" s="251"/>
      <c r="AC332" s="251"/>
      <c r="AD332" s="251"/>
      <c r="AE332" s="251"/>
      <c r="AF332" s="251"/>
      <c r="AG332" s="251"/>
      <c r="AH332" s="251"/>
      <c r="AI332" s="251"/>
      <c r="AJ332" s="251"/>
      <c r="AK332" s="251"/>
      <c r="AL332" s="252"/>
      <c r="AM332" s="250"/>
      <c r="AN332" s="251"/>
      <c r="AO332" s="251"/>
      <c r="AP332" s="251"/>
      <c r="AQ332" s="251"/>
      <c r="AR332" s="252"/>
      <c r="AS332" s="250"/>
      <c r="AT332" s="251"/>
      <c r="AU332" s="251"/>
      <c r="AV332" s="251"/>
      <c r="AW332" s="251"/>
      <c r="AX332" s="251"/>
      <c r="AY332" s="251"/>
      <c r="AZ332" s="251"/>
      <c r="BA332" s="252"/>
      <c r="BB332" s="253"/>
      <c r="BC332" s="254"/>
      <c r="BD332" s="254"/>
      <c r="BE332" s="254"/>
      <c r="BF332" s="258"/>
      <c r="BG332" s="258"/>
      <c r="BH332" s="259"/>
      <c r="BI332" s="36"/>
    </row>
    <row r="333" spans="1:61" ht="57" customHeight="1" x14ac:dyDescent="0.25">
      <c r="A333" s="37"/>
      <c r="B333" s="693" t="s">
        <v>242</v>
      </c>
      <c r="C333" s="694"/>
      <c r="D333" s="694"/>
      <c r="E333" s="694"/>
      <c r="F333" s="694"/>
      <c r="G333" s="694"/>
      <c r="H333" s="694"/>
      <c r="I333" s="694"/>
      <c r="J333" s="694"/>
      <c r="K333" s="694"/>
      <c r="L333" s="694"/>
      <c r="M333" s="694"/>
      <c r="N333" s="695"/>
      <c r="O333" s="616"/>
      <c r="P333" s="616"/>
      <c r="Q333" s="616"/>
      <c r="R333" s="616"/>
      <c r="S333" s="616"/>
      <c r="T333" s="250"/>
      <c r="U333" s="251"/>
      <c r="V333" s="251"/>
      <c r="W333" s="251"/>
      <c r="X333" s="251"/>
      <c r="Y333" s="251"/>
      <c r="Z333" s="251"/>
      <c r="AA333" s="251"/>
      <c r="AB333" s="251"/>
      <c r="AC333" s="251"/>
      <c r="AD333" s="251"/>
      <c r="AE333" s="251"/>
      <c r="AF333" s="251"/>
      <c r="AG333" s="251"/>
      <c r="AH333" s="251"/>
      <c r="AI333" s="251"/>
      <c r="AJ333" s="251"/>
      <c r="AK333" s="251"/>
      <c r="AL333" s="252"/>
      <c r="AM333" s="250"/>
      <c r="AN333" s="251"/>
      <c r="AO333" s="251"/>
      <c r="AP333" s="251"/>
      <c r="AQ333" s="251"/>
      <c r="AR333" s="252"/>
      <c r="AS333" s="250"/>
      <c r="AT333" s="251"/>
      <c r="AU333" s="251"/>
      <c r="AV333" s="251"/>
      <c r="AW333" s="251"/>
      <c r="AX333" s="251"/>
      <c r="AY333" s="251"/>
      <c r="AZ333" s="251"/>
      <c r="BA333" s="252"/>
      <c r="BB333" s="253"/>
      <c r="BC333" s="254"/>
      <c r="BD333" s="254"/>
      <c r="BE333" s="254"/>
      <c r="BF333" s="258"/>
      <c r="BG333" s="258"/>
      <c r="BH333" s="259"/>
      <c r="BI333" s="36"/>
    </row>
    <row r="334" spans="1:61" ht="57" customHeight="1" x14ac:dyDescent="0.25">
      <c r="A334" s="37"/>
      <c r="B334" s="693" t="s">
        <v>242</v>
      </c>
      <c r="C334" s="694"/>
      <c r="D334" s="694"/>
      <c r="E334" s="694"/>
      <c r="F334" s="694"/>
      <c r="G334" s="694"/>
      <c r="H334" s="694"/>
      <c r="I334" s="694"/>
      <c r="J334" s="694"/>
      <c r="K334" s="694"/>
      <c r="L334" s="694"/>
      <c r="M334" s="694"/>
      <c r="N334" s="695"/>
      <c r="O334" s="616"/>
      <c r="P334" s="616"/>
      <c r="Q334" s="616"/>
      <c r="R334" s="616"/>
      <c r="S334" s="616"/>
      <c r="T334" s="250"/>
      <c r="U334" s="251"/>
      <c r="V334" s="251"/>
      <c r="W334" s="251"/>
      <c r="X334" s="251"/>
      <c r="Y334" s="251"/>
      <c r="Z334" s="251"/>
      <c r="AA334" s="251"/>
      <c r="AB334" s="251"/>
      <c r="AC334" s="251"/>
      <c r="AD334" s="251"/>
      <c r="AE334" s="251"/>
      <c r="AF334" s="251"/>
      <c r="AG334" s="251"/>
      <c r="AH334" s="251"/>
      <c r="AI334" s="251"/>
      <c r="AJ334" s="251"/>
      <c r="AK334" s="251"/>
      <c r="AL334" s="252"/>
      <c r="AM334" s="250"/>
      <c r="AN334" s="251"/>
      <c r="AO334" s="251"/>
      <c r="AP334" s="251"/>
      <c r="AQ334" s="251"/>
      <c r="AR334" s="252"/>
      <c r="AS334" s="250"/>
      <c r="AT334" s="251"/>
      <c r="AU334" s="251"/>
      <c r="AV334" s="251"/>
      <c r="AW334" s="251"/>
      <c r="AX334" s="251"/>
      <c r="AY334" s="251"/>
      <c r="AZ334" s="251"/>
      <c r="BA334" s="252"/>
      <c r="BB334" s="253"/>
      <c r="BC334" s="254"/>
      <c r="BD334" s="254"/>
      <c r="BE334" s="254"/>
      <c r="BF334" s="258"/>
      <c r="BG334" s="258"/>
      <c r="BH334" s="259"/>
      <c r="BI334" s="36"/>
    </row>
    <row r="335" spans="1:61" ht="57" customHeight="1" x14ac:dyDescent="0.25">
      <c r="A335" s="37"/>
      <c r="B335" s="680" t="s">
        <v>241</v>
      </c>
      <c r="C335" s="681"/>
      <c r="D335" s="681"/>
      <c r="E335" s="681"/>
      <c r="F335" s="681"/>
      <c r="G335" s="681"/>
      <c r="H335" s="681"/>
      <c r="I335" s="681"/>
      <c r="J335" s="681"/>
      <c r="K335" s="681"/>
      <c r="L335" s="681"/>
      <c r="M335" s="681"/>
      <c r="N335" s="682"/>
      <c r="O335" s="616"/>
      <c r="P335" s="616"/>
      <c r="Q335" s="616"/>
      <c r="R335" s="616"/>
      <c r="S335" s="616"/>
      <c r="T335" s="250"/>
      <c r="U335" s="251"/>
      <c r="V335" s="251"/>
      <c r="W335" s="251"/>
      <c r="X335" s="251"/>
      <c r="Y335" s="251"/>
      <c r="Z335" s="251"/>
      <c r="AA335" s="251"/>
      <c r="AB335" s="251"/>
      <c r="AC335" s="251"/>
      <c r="AD335" s="251"/>
      <c r="AE335" s="251"/>
      <c r="AF335" s="251"/>
      <c r="AG335" s="251"/>
      <c r="AH335" s="251"/>
      <c r="AI335" s="251"/>
      <c r="AJ335" s="251"/>
      <c r="AK335" s="251"/>
      <c r="AL335" s="252"/>
      <c r="AM335" s="250"/>
      <c r="AN335" s="251"/>
      <c r="AO335" s="251"/>
      <c r="AP335" s="251"/>
      <c r="AQ335" s="251"/>
      <c r="AR335" s="252"/>
      <c r="AS335" s="250"/>
      <c r="AT335" s="251"/>
      <c r="AU335" s="251"/>
      <c r="AV335" s="251"/>
      <c r="AW335" s="251"/>
      <c r="AX335" s="251"/>
      <c r="AY335" s="251"/>
      <c r="AZ335" s="251"/>
      <c r="BA335" s="252"/>
      <c r="BB335" s="253"/>
      <c r="BC335" s="254"/>
      <c r="BD335" s="254"/>
      <c r="BE335" s="254"/>
      <c r="BF335" s="258"/>
      <c r="BG335" s="258"/>
      <c r="BH335" s="259"/>
      <c r="BI335" s="36"/>
    </row>
    <row r="336" spans="1:61" ht="57" customHeight="1" x14ac:dyDescent="0.25">
      <c r="A336" s="37"/>
      <c r="B336" s="680" t="s">
        <v>241</v>
      </c>
      <c r="C336" s="681"/>
      <c r="D336" s="681"/>
      <c r="E336" s="681"/>
      <c r="F336" s="681"/>
      <c r="G336" s="681"/>
      <c r="H336" s="681"/>
      <c r="I336" s="681"/>
      <c r="J336" s="681"/>
      <c r="K336" s="681"/>
      <c r="L336" s="681"/>
      <c r="M336" s="681"/>
      <c r="N336" s="682"/>
      <c r="O336" s="616"/>
      <c r="P336" s="616"/>
      <c r="Q336" s="616"/>
      <c r="R336" s="616"/>
      <c r="S336" s="616"/>
      <c r="T336" s="250"/>
      <c r="U336" s="251"/>
      <c r="V336" s="251"/>
      <c r="W336" s="251"/>
      <c r="X336" s="251"/>
      <c r="Y336" s="251"/>
      <c r="Z336" s="251"/>
      <c r="AA336" s="251"/>
      <c r="AB336" s="251"/>
      <c r="AC336" s="251"/>
      <c r="AD336" s="251"/>
      <c r="AE336" s="251"/>
      <c r="AF336" s="251"/>
      <c r="AG336" s="251"/>
      <c r="AH336" s="251"/>
      <c r="AI336" s="251"/>
      <c r="AJ336" s="251"/>
      <c r="AK336" s="251"/>
      <c r="AL336" s="252"/>
      <c r="AM336" s="250"/>
      <c r="AN336" s="251"/>
      <c r="AO336" s="251"/>
      <c r="AP336" s="251"/>
      <c r="AQ336" s="251"/>
      <c r="AR336" s="252"/>
      <c r="AS336" s="250"/>
      <c r="AT336" s="251"/>
      <c r="AU336" s="251"/>
      <c r="AV336" s="251"/>
      <c r="AW336" s="251"/>
      <c r="AX336" s="251"/>
      <c r="AY336" s="251"/>
      <c r="AZ336" s="251"/>
      <c r="BA336" s="252"/>
      <c r="BB336" s="260"/>
      <c r="BC336" s="261"/>
      <c r="BD336" s="261"/>
      <c r="BE336" s="261"/>
      <c r="BF336" s="262"/>
      <c r="BG336" s="262"/>
      <c r="BH336" s="263"/>
      <c r="BI336" s="36"/>
    </row>
    <row r="337" spans="1:61" ht="57" customHeight="1" x14ac:dyDescent="0.25">
      <c r="A337" s="37"/>
      <c r="B337" s="680" t="s">
        <v>241</v>
      </c>
      <c r="C337" s="681"/>
      <c r="D337" s="681"/>
      <c r="E337" s="681"/>
      <c r="F337" s="681"/>
      <c r="G337" s="681"/>
      <c r="H337" s="681"/>
      <c r="I337" s="681"/>
      <c r="J337" s="681"/>
      <c r="K337" s="681"/>
      <c r="L337" s="681"/>
      <c r="M337" s="681"/>
      <c r="N337" s="682"/>
      <c r="O337" s="616"/>
      <c r="P337" s="616"/>
      <c r="Q337" s="616"/>
      <c r="R337" s="616"/>
      <c r="S337" s="616"/>
      <c r="T337" s="250"/>
      <c r="U337" s="251"/>
      <c r="V337" s="251"/>
      <c r="W337" s="251"/>
      <c r="X337" s="251"/>
      <c r="Y337" s="251"/>
      <c r="Z337" s="251"/>
      <c r="AA337" s="251"/>
      <c r="AB337" s="251"/>
      <c r="AC337" s="251"/>
      <c r="AD337" s="251"/>
      <c r="AE337" s="251"/>
      <c r="AF337" s="251"/>
      <c r="AG337" s="251"/>
      <c r="AH337" s="251"/>
      <c r="AI337" s="251"/>
      <c r="AJ337" s="251"/>
      <c r="AK337" s="251"/>
      <c r="AL337" s="252"/>
      <c r="AM337" s="250"/>
      <c r="AN337" s="251"/>
      <c r="AO337" s="251"/>
      <c r="AP337" s="251"/>
      <c r="AQ337" s="251"/>
      <c r="AR337" s="252"/>
      <c r="AS337" s="250"/>
      <c r="AT337" s="251"/>
      <c r="AU337" s="251"/>
      <c r="AV337" s="251"/>
      <c r="AW337" s="251"/>
      <c r="AX337" s="251"/>
      <c r="AY337" s="251"/>
      <c r="AZ337" s="251"/>
      <c r="BA337" s="252"/>
      <c r="BB337" s="253"/>
      <c r="BC337" s="254"/>
      <c r="BD337" s="254"/>
      <c r="BE337" s="254"/>
      <c r="BF337" s="146"/>
      <c r="BG337" s="146"/>
      <c r="BH337" s="147"/>
      <c r="BI337" s="36"/>
    </row>
    <row r="338" spans="1:61" s="98" customFormat="1" ht="20.25" customHeight="1" x14ac:dyDescent="0.25">
      <c r="A338" s="37"/>
      <c r="B338" s="142"/>
      <c r="C338" s="142"/>
      <c r="D338" s="255" t="s">
        <v>243</v>
      </c>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143"/>
      <c r="BC338" s="143"/>
      <c r="BD338" s="143"/>
      <c r="BE338" s="141"/>
      <c r="BF338" s="141"/>
      <c r="BG338" s="141"/>
      <c r="BH338" s="141"/>
      <c r="BI338" s="36"/>
    </row>
    <row r="339" spans="1:61" s="98" customFormat="1" ht="21" customHeight="1" x14ac:dyDescent="0.25">
      <c r="A339" s="37"/>
      <c r="B339" s="142"/>
      <c r="C339" s="142"/>
      <c r="D339" s="256" t="s">
        <v>244</v>
      </c>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c r="AA339" s="256"/>
      <c r="AB339" s="256"/>
      <c r="AC339" s="256"/>
      <c r="AD339" s="256"/>
      <c r="AE339" s="256"/>
      <c r="AF339" s="256"/>
      <c r="AG339" s="256"/>
      <c r="AH339" s="256"/>
      <c r="AI339" s="256"/>
      <c r="AJ339" s="256"/>
      <c r="AK339" s="256"/>
      <c r="AL339" s="256"/>
      <c r="AM339" s="256"/>
      <c r="AN339" s="256"/>
      <c r="AO339" s="256"/>
      <c r="AP339" s="256"/>
      <c r="AQ339" s="256"/>
      <c r="AR339" s="256"/>
      <c r="AS339" s="256"/>
      <c r="AT339" s="256"/>
      <c r="AU339" s="256"/>
      <c r="AV339" s="256"/>
      <c r="AW339" s="256"/>
      <c r="AX339" s="256"/>
      <c r="AY339" s="256"/>
      <c r="AZ339" s="256"/>
      <c r="BA339" s="256"/>
      <c r="BB339" s="143"/>
      <c r="BC339" s="143"/>
      <c r="BD339" s="143"/>
      <c r="BE339" s="141"/>
      <c r="BF339" s="141"/>
      <c r="BG339" s="141"/>
      <c r="BH339" s="141"/>
      <c r="BI339" s="36"/>
    </row>
    <row r="340" spans="1:61" ht="18.75" customHeight="1" x14ac:dyDescent="0.25">
      <c r="A340" s="39"/>
      <c r="B340" s="68"/>
      <c r="C340" s="68"/>
      <c r="D340" s="257" t="s">
        <v>245</v>
      </c>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c r="AA340" s="257"/>
      <c r="AB340" s="257"/>
      <c r="AC340" s="257"/>
      <c r="AD340" s="257"/>
      <c r="AE340" s="257"/>
      <c r="AF340" s="257"/>
      <c r="AG340" s="257"/>
      <c r="AH340" s="257"/>
      <c r="AI340" s="257"/>
      <c r="AJ340" s="257"/>
      <c r="AK340" s="257"/>
      <c r="AL340" s="257"/>
      <c r="AM340" s="257"/>
      <c r="AN340" s="257"/>
      <c r="AO340" s="257"/>
      <c r="AP340" s="257"/>
      <c r="AQ340" s="257"/>
      <c r="AR340" s="257"/>
      <c r="AS340" s="257"/>
      <c r="AT340" s="257"/>
      <c r="AU340" s="257"/>
      <c r="AV340" s="257"/>
      <c r="AW340" s="257"/>
      <c r="AX340" s="257"/>
      <c r="AY340" s="257"/>
      <c r="AZ340" s="257"/>
      <c r="BA340" s="257"/>
      <c r="BB340" s="68"/>
      <c r="BC340" s="68"/>
      <c r="BD340" s="68"/>
      <c r="BE340" s="68"/>
      <c r="BF340" s="68"/>
      <c r="BG340" s="68"/>
      <c r="BH340" s="68"/>
      <c r="BI340" s="41"/>
    </row>
    <row r="341" spans="1:61" ht="14.25" customHeight="1"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row>
    <row r="342" spans="1:61" s="2" customFormat="1" ht="12.75" customHeight="1" x14ac:dyDescent="0.25">
      <c r="A342" s="617" t="s">
        <v>0</v>
      </c>
      <c r="B342" s="618"/>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9"/>
      <c r="AE342" s="623" t="s">
        <v>246</v>
      </c>
      <c r="AF342" s="624"/>
      <c r="AG342" s="624"/>
      <c r="AH342" s="624"/>
      <c r="AI342" s="624"/>
      <c r="AJ342" s="624"/>
      <c r="AK342" s="624"/>
      <c r="AL342" s="624"/>
      <c r="AM342" s="624"/>
      <c r="AN342" s="624"/>
      <c r="AO342" s="624"/>
      <c r="AP342" s="624"/>
      <c r="AQ342" s="624"/>
      <c r="AR342" s="624"/>
      <c r="AS342" s="624"/>
      <c r="AT342" s="624"/>
      <c r="AU342" s="624"/>
      <c r="AV342" s="624"/>
      <c r="AW342" s="624"/>
      <c r="AX342" s="624"/>
      <c r="AY342" s="624"/>
      <c r="AZ342" s="624"/>
      <c r="BA342" s="624"/>
      <c r="BB342" s="624"/>
      <c r="BC342" s="624"/>
      <c r="BD342" s="624"/>
      <c r="BE342" s="624"/>
      <c r="BF342" s="624"/>
      <c r="BG342" s="624"/>
      <c r="BH342" s="624"/>
      <c r="BI342" s="625"/>
    </row>
    <row r="343" spans="1:61" s="2" customFormat="1" ht="12.75" customHeight="1" x14ac:dyDescent="0.25">
      <c r="A343" s="620" t="s">
        <v>1</v>
      </c>
      <c r="B343" s="621"/>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2"/>
      <c r="AE343" s="626"/>
      <c r="AF343" s="627"/>
      <c r="AG343" s="627"/>
      <c r="AH343" s="627"/>
      <c r="AI343" s="627"/>
      <c r="AJ343" s="627"/>
      <c r="AK343" s="627"/>
      <c r="AL343" s="627"/>
      <c r="AM343" s="627"/>
      <c r="AN343" s="627"/>
      <c r="AO343" s="627"/>
      <c r="AP343" s="627"/>
      <c r="AQ343" s="627"/>
      <c r="AR343" s="627"/>
      <c r="AS343" s="627"/>
      <c r="AT343" s="627"/>
      <c r="AU343" s="627"/>
      <c r="AV343" s="627"/>
      <c r="AW343" s="627"/>
      <c r="AX343" s="627"/>
      <c r="AY343" s="627"/>
      <c r="AZ343" s="627"/>
      <c r="BA343" s="627"/>
      <c r="BB343" s="627"/>
      <c r="BC343" s="627"/>
      <c r="BD343" s="627"/>
      <c r="BE343" s="627"/>
      <c r="BF343" s="627"/>
      <c r="BG343" s="627"/>
      <c r="BH343" s="627"/>
      <c r="BI343" s="628"/>
    </row>
    <row r="344" spans="1:61" ht="6" customHeight="1" x14ac:dyDescent="0.25">
      <c r="A344" s="71"/>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3"/>
      <c r="AE344" s="639"/>
      <c r="AF344" s="640"/>
      <c r="AG344" s="640"/>
      <c r="AH344" s="640"/>
      <c r="AI344" s="640"/>
      <c r="AJ344" s="640"/>
      <c r="AK344" s="640"/>
      <c r="AL344" s="640"/>
      <c r="AM344" s="640"/>
      <c r="AN344" s="640"/>
      <c r="AO344" s="640"/>
      <c r="AP344" s="640"/>
      <c r="AQ344" s="640"/>
      <c r="AR344" s="640"/>
      <c r="AS344" s="640"/>
      <c r="AT344" s="640"/>
      <c r="AU344" s="640"/>
      <c r="AV344" s="640"/>
      <c r="AW344" s="640"/>
      <c r="AX344" s="640"/>
      <c r="AY344" s="640"/>
      <c r="AZ344" s="640"/>
      <c r="BA344" s="640"/>
      <c r="BB344" s="640"/>
      <c r="BC344" s="640"/>
      <c r="BD344" s="640"/>
      <c r="BE344" s="640"/>
      <c r="BF344" s="640"/>
      <c r="BG344" s="640"/>
      <c r="BH344" s="640"/>
      <c r="BI344" s="641"/>
    </row>
    <row r="345" spans="1:61" ht="6" customHeight="1" x14ac:dyDescent="0.25">
      <c r="A345" s="629"/>
      <c r="B345" s="630"/>
      <c r="C345" s="630"/>
      <c r="D345" s="630"/>
      <c r="E345" s="630"/>
      <c r="F345" s="630"/>
      <c r="G345" s="630"/>
      <c r="H345" s="630"/>
      <c r="I345" s="630"/>
      <c r="J345" s="630"/>
      <c r="K345" s="630"/>
      <c r="L345" s="630"/>
      <c r="M345" s="630"/>
      <c r="N345" s="630"/>
      <c r="O345" s="630"/>
      <c r="P345" s="630"/>
      <c r="Q345" s="630"/>
      <c r="R345" s="630"/>
      <c r="S345" s="630"/>
      <c r="T345" s="630"/>
      <c r="U345" s="630"/>
      <c r="V345" s="630"/>
      <c r="W345" s="630"/>
      <c r="X345" s="630"/>
      <c r="Y345" s="630"/>
      <c r="Z345" s="630"/>
      <c r="AA345" s="630"/>
      <c r="AB345" s="630"/>
      <c r="AC345" s="630"/>
      <c r="AD345" s="631"/>
      <c r="AE345" s="39"/>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1"/>
    </row>
    <row r="346" spans="1:61" ht="15" customHeight="1" x14ac:dyDescent="0.25">
      <c r="A346" s="642" t="s">
        <v>247</v>
      </c>
      <c r="B346" s="643"/>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3"/>
      <c r="AL346" s="643"/>
      <c r="AM346" s="643"/>
      <c r="AN346" s="643"/>
      <c r="AO346" s="643"/>
      <c r="AP346" s="643"/>
      <c r="AQ346" s="643"/>
      <c r="AR346" s="643"/>
      <c r="AS346" s="643"/>
      <c r="AT346" s="643"/>
      <c r="AU346" s="643"/>
      <c r="AV346" s="643"/>
      <c r="AW346" s="643"/>
      <c r="AX346" s="643"/>
      <c r="AY346" s="643"/>
      <c r="AZ346" s="643"/>
      <c r="BA346" s="643"/>
      <c r="BB346" s="643"/>
      <c r="BC346" s="643"/>
      <c r="BD346" s="646" t="s">
        <v>114</v>
      </c>
      <c r="BE346" s="646"/>
      <c r="BF346" s="646"/>
      <c r="BG346" s="646"/>
      <c r="BH346" s="646"/>
      <c r="BI346" s="647"/>
    </row>
    <row r="347" spans="1:61" ht="15" customHeight="1" x14ac:dyDescent="0.25">
      <c r="A347" s="644"/>
      <c r="B347" s="645"/>
      <c r="C347" s="645"/>
      <c r="D347" s="645"/>
      <c r="E347" s="645"/>
      <c r="F347" s="645"/>
      <c r="G347" s="645"/>
      <c r="H347" s="645"/>
      <c r="I347" s="645"/>
      <c r="J347" s="645"/>
      <c r="K347" s="645"/>
      <c r="L347" s="645"/>
      <c r="M347" s="645"/>
      <c r="N347" s="645"/>
      <c r="O347" s="645"/>
      <c r="P347" s="645"/>
      <c r="Q347" s="645"/>
      <c r="R347" s="645"/>
      <c r="S347" s="645"/>
      <c r="T347" s="645"/>
      <c r="U347" s="645"/>
      <c r="V347" s="645"/>
      <c r="W347" s="645"/>
      <c r="X347" s="645"/>
      <c r="Y347" s="645"/>
      <c r="Z347" s="645"/>
      <c r="AA347" s="645"/>
      <c r="AB347" s="645"/>
      <c r="AC347" s="645"/>
      <c r="AD347" s="645"/>
      <c r="AE347" s="645"/>
      <c r="AF347" s="645"/>
      <c r="AG347" s="645"/>
      <c r="AH347" s="645"/>
      <c r="AI347" s="645"/>
      <c r="AJ347" s="645"/>
      <c r="AK347" s="645"/>
      <c r="AL347" s="645"/>
      <c r="AM347" s="645"/>
      <c r="AN347" s="645"/>
      <c r="AO347" s="645"/>
      <c r="AP347" s="645"/>
      <c r="AQ347" s="645"/>
      <c r="AR347" s="645"/>
      <c r="AS347" s="645"/>
      <c r="AT347" s="645"/>
      <c r="AU347" s="645"/>
      <c r="AV347" s="645"/>
      <c r="AW347" s="645"/>
      <c r="AX347" s="645"/>
      <c r="AY347" s="645"/>
      <c r="AZ347" s="645"/>
      <c r="BA347" s="645"/>
      <c r="BB347" s="645"/>
      <c r="BC347" s="645"/>
      <c r="BD347" s="648" t="s">
        <v>115</v>
      </c>
      <c r="BE347" s="648"/>
      <c r="BF347" s="648"/>
      <c r="BG347" s="648"/>
      <c r="BH347" s="648"/>
      <c r="BI347" s="649"/>
    </row>
    <row r="348" spans="1:61" x14ac:dyDescent="0.25">
      <c r="A348" s="650" t="s">
        <v>248</v>
      </c>
      <c r="B348" s="650"/>
      <c r="C348" s="650"/>
      <c r="D348" s="650"/>
      <c r="E348" s="650"/>
      <c r="F348" s="650"/>
      <c r="G348" s="650"/>
      <c r="H348" s="650"/>
      <c r="I348" s="650"/>
      <c r="J348" s="650"/>
      <c r="K348" s="650"/>
      <c r="L348" s="650"/>
      <c r="M348" s="650"/>
      <c r="N348" s="650"/>
      <c r="O348" s="650"/>
      <c r="P348" s="650"/>
      <c r="Q348" s="650"/>
      <c r="R348" s="650"/>
      <c r="S348" s="650"/>
      <c r="T348" s="650"/>
      <c r="U348" s="650"/>
      <c r="V348" s="650"/>
      <c r="W348" s="650"/>
      <c r="X348" s="650"/>
      <c r="Y348" s="650"/>
      <c r="Z348" s="650"/>
      <c r="AA348" s="650"/>
      <c r="AB348" s="650"/>
      <c r="AC348" s="650"/>
      <c r="AD348" s="650"/>
      <c r="AE348" s="650"/>
      <c r="AF348" s="650"/>
      <c r="AG348" s="650"/>
      <c r="AH348" s="650"/>
      <c r="AI348" s="650"/>
      <c r="AJ348" s="650"/>
      <c r="AK348" s="650"/>
      <c r="AL348" s="650"/>
      <c r="AM348" s="650"/>
      <c r="AN348" s="650"/>
      <c r="AO348" s="650"/>
      <c r="AP348" s="650"/>
      <c r="AQ348" s="650"/>
      <c r="AR348" s="650"/>
      <c r="AS348" s="650"/>
      <c r="AT348" s="650"/>
      <c r="AU348" s="650"/>
      <c r="AV348" s="650"/>
      <c r="AW348" s="650"/>
      <c r="AX348" s="650"/>
      <c r="AY348" s="650"/>
      <c r="AZ348" s="650"/>
      <c r="BA348" s="650"/>
      <c r="BB348" s="650"/>
      <c r="BC348" s="650"/>
      <c r="BD348" s="650"/>
      <c r="BE348" s="650"/>
      <c r="BF348" s="650"/>
      <c r="BG348" s="650"/>
      <c r="BH348" s="650"/>
      <c r="BI348" s="650"/>
    </row>
    <row r="349" spans="1:61" ht="52.5" customHeight="1" x14ac:dyDescent="0.25">
      <c r="A349" s="638" t="s">
        <v>116</v>
      </c>
      <c r="B349" s="638"/>
      <c r="C349" s="638"/>
      <c r="D349" s="638"/>
      <c r="E349" s="638"/>
      <c r="F349" s="638"/>
      <c r="G349" s="638"/>
      <c r="H349" s="638"/>
      <c r="I349" s="638"/>
      <c r="J349" s="638"/>
      <c r="K349" s="638"/>
      <c r="L349" s="638"/>
      <c r="M349" s="638"/>
      <c r="N349" s="638"/>
      <c r="O349" s="638"/>
      <c r="P349" s="638"/>
      <c r="Q349" s="638"/>
      <c r="R349" s="638"/>
      <c r="S349" s="638"/>
      <c r="T349" s="638"/>
      <c r="U349" s="638"/>
      <c r="V349" s="638"/>
      <c r="W349" s="638"/>
      <c r="X349" s="638"/>
      <c r="Y349" s="638"/>
      <c r="Z349" s="638"/>
      <c r="AA349" s="638"/>
      <c r="AB349" s="638"/>
      <c r="AC349" s="638"/>
      <c r="AD349" s="638"/>
      <c r="AE349" s="461" t="s">
        <v>117</v>
      </c>
      <c r="AF349" s="461"/>
      <c r="AG349" s="461"/>
      <c r="AH349" s="461"/>
      <c r="AI349" s="461"/>
      <c r="AJ349" s="461" t="s">
        <v>118</v>
      </c>
      <c r="AK349" s="461"/>
      <c r="AL349" s="461"/>
      <c r="AM349" s="461"/>
      <c r="AN349" s="461"/>
      <c r="AO349" s="461"/>
      <c r="AP349" s="461"/>
      <c r="AQ349" s="461" t="s">
        <v>119</v>
      </c>
      <c r="AR349" s="461"/>
      <c r="AS349" s="461"/>
      <c r="AT349" s="461"/>
      <c r="AU349" s="461"/>
      <c r="AV349" s="461"/>
      <c r="AW349" s="461"/>
      <c r="AX349" s="461"/>
      <c r="AY349" s="461" t="s">
        <v>117</v>
      </c>
      <c r="AZ349" s="461"/>
      <c r="BA349" s="461"/>
      <c r="BB349" s="461"/>
      <c r="BC349" s="461"/>
      <c r="BD349" s="461" t="s">
        <v>118</v>
      </c>
      <c r="BE349" s="461"/>
      <c r="BF349" s="461"/>
      <c r="BG349" s="461"/>
      <c r="BH349" s="461"/>
      <c r="BI349" s="461"/>
    </row>
    <row r="350" spans="1:61" x14ac:dyDescent="0.25">
      <c r="A350" s="632" t="s">
        <v>249</v>
      </c>
      <c r="B350" s="633"/>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c r="AA350" s="633"/>
      <c r="AB350" s="633"/>
      <c r="AC350" s="633"/>
      <c r="AD350" s="634"/>
      <c r="AE350" s="457" t="s">
        <v>120</v>
      </c>
      <c r="AF350" s="457"/>
      <c r="AG350" s="457"/>
      <c r="AH350" s="457"/>
      <c r="AI350" s="457"/>
      <c r="AJ350" s="457"/>
      <c r="AK350" s="457"/>
      <c r="AL350" s="457"/>
      <c r="AM350" s="457"/>
      <c r="AN350" s="457"/>
      <c r="AO350" s="457"/>
      <c r="AP350" s="457"/>
      <c r="AQ350" s="457"/>
      <c r="AR350" s="457"/>
      <c r="AS350" s="457"/>
      <c r="AT350" s="457"/>
      <c r="AU350" s="457"/>
      <c r="AV350" s="457"/>
      <c r="AW350" s="457"/>
      <c r="AX350" s="457"/>
      <c r="AY350" s="457" t="s">
        <v>121</v>
      </c>
      <c r="AZ350" s="457"/>
      <c r="BA350" s="457"/>
      <c r="BB350" s="457"/>
      <c r="BC350" s="457"/>
      <c r="BD350" s="457"/>
      <c r="BE350" s="457"/>
      <c r="BF350" s="457"/>
      <c r="BG350" s="457"/>
      <c r="BH350" s="457"/>
      <c r="BI350" s="457"/>
    </row>
    <row r="351" spans="1:61" ht="36" customHeight="1" x14ac:dyDescent="0.25">
      <c r="A351" s="635" t="s">
        <v>250</v>
      </c>
      <c r="B351" s="636"/>
      <c r="C351" s="636"/>
      <c r="D351" s="636"/>
      <c r="E351" s="636"/>
      <c r="F351" s="636"/>
      <c r="G351" s="636"/>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7"/>
      <c r="AE351" s="215"/>
      <c r="AF351" s="215"/>
      <c r="AG351" s="215"/>
      <c r="AH351" s="215"/>
      <c r="AI351" s="215"/>
      <c r="AJ351" s="215"/>
      <c r="AK351" s="215"/>
      <c r="AL351" s="215"/>
      <c r="AM351" s="215"/>
      <c r="AN351" s="215"/>
      <c r="AO351" s="215"/>
      <c r="AP351" s="215"/>
      <c r="AQ351" s="432"/>
      <c r="AR351" s="432"/>
      <c r="AS351" s="432"/>
      <c r="AT351" s="432"/>
      <c r="AU351" s="432"/>
      <c r="AV351" s="432"/>
      <c r="AW351" s="432"/>
      <c r="AX351" s="432"/>
      <c r="AY351" s="215"/>
      <c r="AZ351" s="215"/>
      <c r="BA351" s="215"/>
      <c r="BB351" s="215"/>
      <c r="BC351" s="215"/>
      <c r="BD351" s="215"/>
      <c r="BE351" s="215"/>
      <c r="BF351" s="215"/>
      <c r="BG351" s="215"/>
      <c r="BH351" s="215"/>
      <c r="BI351" s="215"/>
    </row>
    <row r="352" spans="1:61" ht="142.5" customHeight="1" x14ac:dyDescent="0.25">
      <c r="A352" s="467" t="s">
        <v>251</v>
      </c>
      <c r="B352" s="468"/>
      <c r="C352" s="468"/>
      <c r="D352" s="468"/>
      <c r="E352" s="468"/>
      <c r="F352" s="468"/>
      <c r="G352" s="468"/>
      <c r="H352" s="468"/>
      <c r="I352" s="468"/>
      <c r="J352" s="468"/>
      <c r="K352" s="468"/>
      <c r="L352" s="468"/>
      <c r="M352" s="468"/>
      <c r="N352" s="468"/>
      <c r="O352" s="468"/>
      <c r="P352" s="468"/>
      <c r="Q352" s="468"/>
      <c r="R352" s="468"/>
      <c r="S352" s="468"/>
      <c r="T352" s="468"/>
      <c r="U352" s="468"/>
      <c r="V352" s="468"/>
      <c r="W352" s="468"/>
      <c r="X352" s="468"/>
      <c r="Y352" s="468"/>
      <c r="Z352" s="468"/>
      <c r="AA352" s="468"/>
      <c r="AB352" s="468"/>
      <c r="AC352" s="468"/>
      <c r="AD352" s="469"/>
      <c r="AE352" s="426"/>
      <c r="AF352" s="426"/>
      <c r="AG352" s="426"/>
      <c r="AH352" s="426"/>
      <c r="AI352" s="426"/>
      <c r="AJ352" s="426"/>
      <c r="AK352" s="426"/>
      <c r="AL352" s="426"/>
      <c r="AM352" s="426"/>
      <c r="AN352" s="426"/>
      <c r="AO352" s="426"/>
      <c r="AP352" s="426"/>
      <c r="AQ352" s="432"/>
      <c r="AR352" s="432"/>
      <c r="AS352" s="432"/>
      <c r="AT352" s="432"/>
      <c r="AU352" s="432"/>
      <c r="AV352" s="432"/>
      <c r="AW352" s="432"/>
      <c r="AX352" s="432"/>
      <c r="AY352" s="426"/>
      <c r="AZ352" s="426"/>
      <c r="BA352" s="426"/>
      <c r="BB352" s="426"/>
      <c r="BC352" s="426"/>
      <c r="BD352" s="426"/>
      <c r="BE352" s="426"/>
      <c r="BF352" s="426"/>
      <c r="BG352" s="426"/>
      <c r="BH352" s="426"/>
      <c r="BI352" s="426"/>
    </row>
    <row r="353" spans="1:61" ht="114" customHeight="1" x14ac:dyDescent="0.25">
      <c r="A353" s="458" t="s">
        <v>252</v>
      </c>
      <c r="B353" s="265"/>
      <c r="C353" s="265"/>
      <c r="D353" s="265"/>
      <c r="E353" s="265"/>
      <c r="F353" s="265"/>
      <c r="G353" s="265"/>
      <c r="H353" s="265"/>
      <c r="I353" s="265"/>
      <c r="J353" s="265"/>
      <c r="K353" s="265"/>
      <c r="L353" s="265"/>
      <c r="M353" s="265"/>
      <c r="N353" s="265"/>
      <c r="O353" s="265"/>
      <c r="P353" s="265"/>
      <c r="Q353" s="265"/>
      <c r="R353" s="265"/>
      <c r="S353" s="265"/>
      <c r="T353" s="265"/>
      <c r="U353" s="265"/>
      <c r="V353" s="265"/>
      <c r="W353" s="265"/>
      <c r="X353" s="265"/>
      <c r="Y353" s="265"/>
      <c r="Z353" s="265"/>
      <c r="AA353" s="265"/>
      <c r="AB353" s="265"/>
      <c r="AC353" s="265"/>
      <c r="AD353" s="265"/>
      <c r="AE353" s="233"/>
      <c r="AF353" s="234"/>
      <c r="AG353" s="234"/>
      <c r="AH353" s="234"/>
      <c r="AI353" s="235"/>
      <c r="AJ353" s="233"/>
      <c r="AK353" s="234"/>
      <c r="AL353" s="234"/>
      <c r="AM353" s="234"/>
      <c r="AN353" s="234"/>
      <c r="AO353" s="234"/>
      <c r="AP353" s="235"/>
      <c r="AQ353" s="455"/>
      <c r="AR353" s="432"/>
      <c r="AS353" s="432"/>
      <c r="AT353" s="432"/>
      <c r="AU353" s="432"/>
      <c r="AV353" s="432"/>
      <c r="AW353" s="432"/>
      <c r="AX353" s="456"/>
      <c r="AY353" s="233"/>
      <c r="AZ353" s="234"/>
      <c r="BA353" s="234"/>
      <c r="BB353" s="234"/>
      <c r="BC353" s="235"/>
      <c r="BD353" s="233"/>
      <c r="BE353" s="234"/>
      <c r="BF353" s="234"/>
      <c r="BG353" s="234"/>
      <c r="BH353" s="234"/>
      <c r="BI353" s="235"/>
    </row>
    <row r="354" spans="1:61" ht="114" customHeight="1" x14ac:dyDescent="0.25">
      <c r="A354" s="452" t="s">
        <v>253</v>
      </c>
      <c r="B354" s="453"/>
      <c r="C354" s="453"/>
      <c r="D354" s="453"/>
      <c r="E354" s="453"/>
      <c r="F354" s="453"/>
      <c r="G354" s="453"/>
      <c r="H354" s="453"/>
      <c r="I354" s="453"/>
      <c r="J354" s="453"/>
      <c r="K354" s="453"/>
      <c r="L354" s="453"/>
      <c r="M354" s="453"/>
      <c r="N354" s="453"/>
      <c r="O354" s="453"/>
      <c r="P354" s="453"/>
      <c r="Q354" s="453"/>
      <c r="R354" s="453"/>
      <c r="S354" s="453"/>
      <c r="T354" s="453"/>
      <c r="U354" s="453"/>
      <c r="V354" s="453"/>
      <c r="W354" s="453"/>
      <c r="X354" s="453"/>
      <c r="Y354" s="453"/>
      <c r="Z354" s="453"/>
      <c r="AA354" s="453"/>
      <c r="AB354" s="453"/>
      <c r="AC354" s="453"/>
      <c r="AD354" s="453"/>
      <c r="AE354" s="233"/>
      <c r="AF354" s="234"/>
      <c r="AG354" s="234"/>
      <c r="AH354" s="234"/>
      <c r="AI354" s="235"/>
      <c r="AJ354" s="233"/>
      <c r="AK354" s="234"/>
      <c r="AL354" s="234"/>
      <c r="AM354" s="234"/>
      <c r="AN354" s="234"/>
      <c r="AO354" s="234"/>
      <c r="AP354" s="235"/>
      <c r="AQ354" s="455"/>
      <c r="AR354" s="432"/>
      <c r="AS354" s="432"/>
      <c r="AT354" s="432"/>
      <c r="AU354" s="432"/>
      <c r="AV354" s="432"/>
      <c r="AW354" s="432"/>
      <c r="AX354" s="456"/>
      <c r="AY354" s="233"/>
      <c r="AZ354" s="234"/>
      <c r="BA354" s="234"/>
      <c r="BB354" s="234"/>
      <c r="BC354" s="235"/>
      <c r="BD354" s="233"/>
      <c r="BE354" s="234"/>
      <c r="BF354" s="234"/>
      <c r="BG354" s="234"/>
      <c r="BH354" s="234"/>
      <c r="BI354" s="235"/>
    </row>
    <row r="355" spans="1:61" ht="38.25" customHeight="1" x14ac:dyDescent="0.25">
      <c r="A355" s="462" t="s">
        <v>254</v>
      </c>
      <c r="B355" s="463"/>
      <c r="C355" s="463"/>
      <c r="D355" s="463"/>
      <c r="E355" s="463"/>
      <c r="F355" s="463"/>
      <c r="G355" s="463"/>
      <c r="H355" s="463"/>
      <c r="I355" s="463"/>
      <c r="J355" s="463"/>
      <c r="K355" s="463"/>
      <c r="L355" s="463"/>
      <c r="M355" s="463"/>
      <c r="N355" s="463"/>
      <c r="O355" s="463"/>
      <c r="P355" s="463"/>
      <c r="Q355" s="463"/>
      <c r="R355" s="463"/>
      <c r="S355" s="463"/>
      <c r="T355" s="463"/>
      <c r="U355" s="463"/>
      <c r="V355" s="463"/>
      <c r="W355" s="463"/>
      <c r="X355" s="463"/>
      <c r="Y355" s="463"/>
      <c r="Z355" s="463"/>
      <c r="AA355" s="463"/>
      <c r="AB355" s="463"/>
      <c r="AC355" s="463"/>
      <c r="AD355" s="463"/>
      <c r="AE355" s="464"/>
      <c r="AF355" s="465"/>
      <c r="AG355" s="465"/>
      <c r="AH355" s="465"/>
      <c r="AI355" s="466"/>
      <c r="AJ355" s="464"/>
      <c r="AK355" s="465"/>
      <c r="AL355" s="465"/>
      <c r="AM355" s="465"/>
      <c r="AN355" s="465"/>
      <c r="AO355" s="465"/>
      <c r="AP355" s="466"/>
      <c r="AQ355" s="428"/>
      <c r="AR355" s="429"/>
      <c r="AS355" s="429"/>
      <c r="AT355" s="429"/>
      <c r="AU355" s="429"/>
      <c r="AV355" s="429"/>
      <c r="AW355" s="429"/>
      <c r="AX355" s="430"/>
      <c r="AY355" s="464"/>
      <c r="AZ355" s="465"/>
      <c r="BA355" s="465"/>
      <c r="BB355" s="465"/>
      <c r="BC355" s="466"/>
      <c r="BD355" s="464"/>
      <c r="BE355" s="465"/>
      <c r="BF355" s="465"/>
      <c r="BG355" s="465"/>
      <c r="BH355" s="465"/>
      <c r="BI355" s="466"/>
    </row>
    <row r="356" spans="1:61" ht="28.5" customHeight="1" x14ac:dyDescent="0.25">
      <c r="A356" s="458" t="s">
        <v>255</v>
      </c>
      <c r="B356" s="459"/>
      <c r="C356" s="459"/>
      <c r="D356" s="459"/>
      <c r="E356" s="459"/>
      <c r="F356" s="459"/>
      <c r="G356" s="45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60"/>
      <c r="AE356" s="233"/>
      <c r="AF356" s="234"/>
      <c r="AG356" s="234"/>
      <c r="AH356" s="234"/>
      <c r="AI356" s="235"/>
      <c r="AJ356" s="233"/>
      <c r="AK356" s="234"/>
      <c r="AL356" s="234"/>
      <c r="AM356" s="234"/>
      <c r="AN356" s="234"/>
      <c r="AO356" s="234"/>
      <c r="AP356" s="235"/>
      <c r="AQ356" s="455"/>
      <c r="AR356" s="432"/>
      <c r="AS356" s="432"/>
      <c r="AT356" s="432"/>
      <c r="AU356" s="432"/>
      <c r="AV356" s="432"/>
      <c r="AW356" s="432"/>
      <c r="AX356" s="456"/>
      <c r="AY356" s="233"/>
      <c r="AZ356" s="234"/>
      <c r="BA356" s="234"/>
      <c r="BB356" s="234"/>
      <c r="BC356" s="235"/>
      <c r="BD356" s="233"/>
      <c r="BE356" s="234"/>
      <c r="BF356" s="234"/>
      <c r="BG356" s="234"/>
      <c r="BH356" s="234"/>
      <c r="BI356" s="235"/>
    </row>
    <row r="357" spans="1:61" ht="78.75" customHeight="1" x14ac:dyDescent="0.25">
      <c r="A357" s="212" t="s">
        <v>256</v>
      </c>
      <c r="B357" s="382"/>
      <c r="C357" s="382"/>
      <c r="D357" s="382"/>
      <c r="E357" s="382"/>
      <c r="F357" s="382"/>
      <c r="G357" s="382"/>
      <c r="H357" s="382"/>
      <c r="I357" s="382"/>
      <c r="J357" s="382"/>
      <c r="K357" s="382"/>
      <c r="L357" s="382"/>
      <c r="M357" s="382"/>
      <c r="N357" s="382"/>
      <c r="O357" s="382"/>
      <c r="P357" s="382"/>
      <c r="Q357" s="382"/>
      <c r="R357" s="382"/>
      <c r="S357" s="382"/>
      <c r="T357" s="382"/>
      <c r="U357" s="382"/>
      <c r="V357" s="382"/>
      <c r="W357" s="382"/>
      <c r="X357" s="382"/>
      <c r="Y357" s="382"/>
      <c r="Z357" s="382"/>
      <c r="AA357" s="382"/>
      <c r="AB357" s="382"/>
      <c r="AC357" s="382"/>
      <c r="AD357" s="383"/>
      <c r="AE357" s="233"/>
      <c r="AF357" s="234"/>
      <c r="AG357" s="234"/>
      <c r="AH357" s="234"/>
      <c r="AI357" s="235"/>
      <c r="AJ357" s="233"/>
      <c r="AK357" s="234"/>
      <c r="AL357" s="234"/>
      <c r="AM357" s="234"/>
      <c r="AN357" s="234"/>
      <c r="AO357" s="234"/>
      <c r="AP357" s="235"/>
      <c r="AQ357" s="455"/>
      <c r="AR357" s="432"/>
      <c r="AS357" s="432"/>
      <c r="AT357" s="432"/>
      <c r="AU357" s="432"/>
      <c r="AV357" s="432"/>
      <c r="AW357" s="432"/>
      <c r="AX357" s="456"/>
      <c r="AY357" s="233"/>
      <c r="AZ357" s="234"/>
      <c r="BA357" s="234"/>
      <c r="BB357" s="234"/>
      <c r="BC357" s="235"/>
      <c r="BD357" s="233"/>
      <c r="BE357" s="234"/>
      <c r="BF357" s="234"/>
      <c r="BG357" s="234"/>
      <c r="BH357" s="234"/>
      <c r="BI357" s="235"/>
    </row>
    <row r="358" spans="1:61" ht="82.5" customHeight="1" x14ac:dyDescent="0.25">
      <c r="A358" s="452" t="s">
        <v>257</v>
      </c>
      <c r="B358" s="453"/>
      <c r="C358" s="453"/>
      <c r="D358" s="453"/>
      <c r="E358" s="453"/>
      <c r="F358" s="453"/>
      <c r="G358" s="453"/>
      <c r="H358" s="453"/>
      <c r="I358" s="453"/>
      <c r="J358" s="453"/>
      <c r="K358" s="453"/>
      <c r="L358" s="453"/>
      <c r="M358" s="453"/>
      <c r="N358" s="453"/>
      <c r="O358" s="453"/>
      <c r="P358" s="453"/>
      <c r="Q358" s="453"/>
      <c r="R358" s="453"/>
      <c r="S358" s="453"/>
      <c r="T358" s="453"/>
      <c r="U358" s="453"/>
      <c r="V358" s="453"/>
      <c r="W358" s="453"/>
      <c r="X358" s="453"/>
      <c r="Y358" s="453"/>
      <c r="Z358" s="453"/>
      <c r="AA358" s="453"/>
      <c r="AB358" s="453"/>
      <c r="AC358" s="453"/>
      <c r="AD358" s="454"/>
      <c r="AE358" s="233"/>
      <c r="AF358" s="234"/>
      <c r="AG358" s="234"/>
      <c r="AH358" s="234"/>
      <c r="AI358" s="235"/>
      <c r="AJ358" s="233"/>
      <c r="AK358" s="234"/>
      <c r="AL358" s="234"/>
      <c r="AM358" s="234"/>
      <c r="AN358" s="234"/>
      <c r="AO358" s="234"/>
      <c r="AP358" s="235"/>
      <c r="AQ358" s="455"/>
      <c r="AR358" s="432"/>
      <c r="AS358" s="432"/>
      <c r="AT358" s="432"/>
      <c r="AU358" s="432"/>
      <c r="AV358" s="432"/>
      <c r="AW358" s="432"/>
      <c r="AX358" s="456"/>
      <c r="AY358" s="233"/>
      <c r="AZ358" s="234"/>
      <c r="BA358" s="234"/>
      <c r="BB358" s="234"/>
      <c r="BC358" s="235"/>
      <c r="BD358" s="233"/>
      <c r="BE358" s="234"/>
      <c r="BF358" s="234"/>
      <c r="BG358" s="234"/>
      <c r="BH358" s="234"/>
      <c r="BI358" s="235"/>
    </row>
    <row r="359" spans="1:61" ht="82.5" customHeight="1" x14ac:dyDescent="0.25">
      <c r="A359" s="452" t="s">
        <v>258</v>
      </c>
      <c r="B359" s="453"/>
      <c r="C359" s="453"/>
      <c r="D359" s="453"/>
      <c r="E359" s="453"/>
      <c r="F359" s="453"/>
      <c r="G359" s="453"/>
      <c r="H359" s="453"/>
      <c r="I359" s="453"/>
      <c r="J359" s="453"/>
      <c r="K359" s="453"/>
      <c r="L359" s="453"/>
      <c r="M359" s="453"/>
      <c r="N359" s="453"/>
      <c r="O359" s="453"/>
      <c r="P359" s="453"/>
      <c r="Q359" s="453"/>
      <c r="R359" s="453"/>
      <c r="S359" s="453"/>
      <c r="T359" s="453"/>
      <c r="U359" s="453"/>
      <c r="V359" s="453"/>
      <c r="W359" s="453"/>
      <c r="X359" s="453"/>
      <c r="Y359" s="453"/>
      <c r="Z359" s="453"/>
      <c r="AA359" s="453"/>
      <c r="AB359" s="453"/>
      <c r="AC359" s="453"/>
      <c r="AD359" s="454"/>
      <c r="AE359" s="233"/>
      <c r="AF359" s="234"/>
      <c r="AG359" s="234"/>
      <c r="AH359" s="234"/>
      <c r="AI359" s="235"/>
      <c r="AJ359" s="233"/>
      <c r="AK359" s="234"/>
      <c r="AL359" s="234"/>
      <c r="AM359" s="234"/>
      <c r="AN359" s="234"/>
      <c r="AO359" s="234"/>
      <c r="AP359" s="235"/>
      <c r="AQ359" s="455"/>
      <c r="AR359" s="432"/>
      <c r="AS359" s="432"/>
      <c r="AT359" s="432"/>
      <c r="AU359" s="432"/>
      <c r="AV359" s="432"/>
      <c r="AW359" s="432"/>
      <c r="AX359" s="456"/>
      <c r="AY359" s="233"/>
      <c r="AZ359" s="234"/>
      <c r="BA359" s="234"/>
      <c r="BB359" s="234"/>
      <c r="BC359" s="235"/>
      <c r="BD359" s="233"/>
      <c r="BE359" s="234"/>
      <c r="BF359" s="234"/>
      <c r="BG359" s="234"/>
      <c r="BH359" s="234"/>
      <c r="BI359" s="235"/>
    </row>
    <row r="360" spans="1:61" ht="80.25" customHeight="1" x14ac:dyDescent="0.25">
      <c r="A360" s="452" t="s">
        <v>259</v>
      </c>
      <c r="B360" s="453"/>
      <c r="C360" s="453"/>
      <c r="D360" s="453"/>
      <c r="E360" s="453"/>
      <c r="F360" s="453"/>
      <c r="G360" s="453"/>
      <c r="H360" s="453"/>
      <c r="I360" s="453"/>
      <c r="J360" s="453"/>
      <c r="K360" s="453"/>
      <c r="L360" s="453"/>
      <c r="M360" s="453"/>
      <c r="N360" s="453"/>
      <c r="O360" s="453"/>
      <c r="P360" s="453"/>
      <c r="Q360" s="453"/>
      <c r="R360" s="453"/>
      <c r="S360" s="453"/>
      <c r="T360" s="453"/>
      <c r="U360" s="453"/>
      <c r="V360" s="453"/>
      <c r="W360" s="453"/>
      <c r="X360" s="453"/>
      <c r="Y360" s="453"/>
      <c r="Z360" s="453"/>
      <c r="AA360" s="453"/>
      <c r="AB360" s="453"/>
      <c r="AC360" s="453"/>
      <c r="AD360" s="454"/>
      <c r="AE360" s="233"/>
      <c r="AF360" s="234"/>
      <c r="AG360" s="234"/>
      <c r="AH360" s="234"/>
      <c r="AI360" s="235"/>
      <c r="AJ360" s="233"/>
      <c r="AK360" s="234"/>
      <c r="AL360" s="234"/>
      <c r="AM360" s="234"/>
      <c r="AN360" s="234"/>
      <c r="AO360" s="234"/>
      <c r="AP360" s="235"/>
      <c r="AQ360" s="455"/>
      <c r="AR360" s="432"/>
      <c r="AS360" s="432"/>
      <c r="AT360" s="432"/>
      <c r="AU360" s="432"/>
      <c r="AV360" s="432"/>
      <c r="AW360" s="432"/>
      <c r="AX360" s="456"/>
      <c r="AY360" s="233"/>
      <c r="AZ360" s="234"/>
      <c r="BA360" s="234"/>
      <c r="BB360" s="234"/>
      <c r="BC360" s="235"/>
      <c r="BD360" s="233"/>
      <c r="BE360" s="234"/>
      <c r="BF360" s="234"/>
      <c r="BG360" s="234"/>
      <c r="BH360" s="234"/>
      <c r="BI360" s="235"/>
    </row>
    <row r="361" spans="1:61" ht="34.5" customHeight="1" x14ac:dyDescent="0.25">
      <c r="A361" s="440" t="s">
        <v>260</v>
      </c>
      <c r="B361" s="441"/>
      <c r="C361" s="441"/>
      <c r="D361" s="441"/>
      <c r="E361" s="441"/>
      <c r="F361" s="441"/>
      <c r="G361" s="441"/>
      <c r="H361" s="441"/>
      <c r="I361" s="441"/>
      <c r="J361" s="441"/>
      <c r="K361" s="441"/>
      <c r="L361" s="441"/>
      <c r="M361" s="441"/>
      <c r="N361" s="441"/>
      <c r="O361" s="441"/>
      <c r="P361" s="441"/>
      <c r="Q361" s="441"/>
      <c r="R361" s="441"/>
      <c r="S361" s="441"/>
      <c r="T361" s="441"/>
      <c r="U361" s="441"/>
      <c r="V361" s="441"/>
      <c r="W361" s="441"/>
      <c r="X361" s="441"/>
      <c r="Y361" s="441"/>
      <c r="Z361" s="441"/>
      <c r="AA361" s="441"/>
      <c r="AB361" s="441"/>
      <c r="AC361" s="441"/>
      <c r="AD361" s="442"/>
      <c r="AE361" s="422"/>
      <c r="AF361" s="423"/>
      <c r="AG361" s="423"/>
      <c r="AH361" s="423"/>
      <c r="AI361" s="424"/>
      <c r="AJ361" s="422"/>
      <c r="AK361" s="423"/>
      <c r="AL361" s="423"/>
      <c r="AM361" s="423"/>
      <c r="AN361" s="423"/>
      <c r="AO361" s="423"/>
      <c r="AP361" s="424"/>
      <c r="AQ361" s="428"/>
      <c r="AR361" s="429"/>
      <c r="AS361" s="429"/>
      <c r="AT361" s="429"/>
      <c r="AU361" s="429"/>
      <c r="AV361" s="429"/>
      <c r="AW361" s="429"/>
      <c r="AX361" s="430"/>
      <c r="AY361" s="422"/>
      <c r="AZ361" s="423"/>
      <c r="BA361" s="423"/>
      <c r="BB361" s="423"/>
      <c r="BC361" s="424"/>
      <c r="BD361" s="422"/>
      <c r="BE361" s="423"/>
      <c r="BF361" s="423"/>
      <c r="BG361" s="423"/>
      <c r="BH361" s="423"/>
      <c r="BI361" s="424"/>
    </row>
    <row r="362" spans="1:61" s="2" customFormat="1" ht="58.5" customHeight="1" x14ac:dyDescent="0.25">
      <c r="A362" s="445" t="s">
        <v>261</v>
      </c>
      <c r="B362" s="446"/>
      <c r="C362" s="446"/>
      <c r="D362" s="446"/>
      <c r="E362" s="446"/>
      <c r="F362" s="446"/>
      <c r="G362" s="446"/>
      <c r="H362" s="446"/>
      <c r="I362" s="446"/>
      <c r="J362" s="446"/>
      <c r="K362" s="446"/>
      <c r="L362" s="446"/>
      <c r="M362" s="446"/>
      <c r="N362" s="446"/>
      <c r="O362" s="446"/>
      <c r="P362" s="446"/>
      <c r="Q362" s="446"/>
      <c r="R362" s="446"/>
      <c r="S362" s="446"/>
      <c r="T362" s="446"/>
      <c r="U362" s="446"/>
      <c r="V362" s="446"/>
      <c r="W362" s="446"/>
      <c r="X362" s="446"/>
      <c r="Y362" s="446"/>
      <c r="Z362" s="446"/>
      <c r="AA362" s="446"/>
      <c r="AB362" s="446"/>
      <c r="AC362" s="446"/>
      <c r="AD362" s="446"/>
      <c r="AE362" s="431"/>
      <c r="AF362" s="431"/>
      <c r="AG362" s="431"/>
      <c r="AH362" s="431"/>
      <c r="AI362" s="431"/>
      <c r="AJ362" s="431"/>
      <c r="AK362" s="431"/>
      <c r="AL362" s="431"/>
      <c r="AM362" s="431"/>
      <c r="AN362" s="431"/>
      <c r="AO362" s="431"/>
      <c r="AP362" s="431"/>
      <c r="AQ362" s="432"/>
      <c r="AR362" s="432"/>
      <c r="AS362" s="432"/>
      <c r="AT362" s="432"/>
      <c r="AU362" s="432"/>
      <c r="AV362" s="432"/>
      <c r="AW362" s="432"/>
      <c r="AX362" s="432"/>
      <c r="AY362" s="431"/>
      <c r="AZ362" s="431"/>
      <c r="BA362" s="431"/>
      <c r="BB362" s="431"/>
      <c r="BC362" s="431"/>
      <c r="BD362" s="431"/>
      <c r="BE362" s="431"/>
      <c r="BF362" s="431"/>
      <c r="BG362" s="431"/>
      <c r="BH362" s="431"/>
      <c r="BI362" s="431"/>
    </row>
    <row r="363" spans="1:61" ht="75.599999999999994" customHeight="1" x14ac:dyDescent="0.25">
      <c r="A363" s="447" t="s">
        <v>262</v>
      </c>
      <c r="B363" s="448"/>
      <c r="C363" s="448"/>
      <c r="D363" s="448"/>
      <c r="E363" s="448"/>
      <c r="F363" s="448"/>
      <c r="G363" s="448"/>
      <c r="H363" s="448"/>
      <c r="I363" s="448"/>
      <c r="J363" s="448"/>
      <c r="K363" s="448"/>
      <c r="L363" s="448"/>
      <c r="M363" s="448"/>
      <c r="N363" s="448"/>
      <c r="O363" s="448"/>
      <c r="P363" s="448"/>
      <c r="Q363" s="448"/>
      <c r="R363" s="448"/>
      <c r="S363" s="448"/>
      <c r="T363" s="448"/>
      <c r="U363" s="448"/>
      <c r="V363" s="448"/>
      <c r="W363" s="448"/>
      <c r="X363" s="448"/>
      <c r="Y363" s="448"/>
      <c r="Z363" s="448"/>
      <c r="AA363" s="448"/>
      <c r="AB363" s="448"/>
      <c r="AC363" s="448"/>
      <c r="AD363" s="448"/>
      <c r="AE363" s="215"/>
      <c r="AF363" s="215"/>
      <c r="AG363" s="215"/>
      <c r="AH363" s="215"/>
      <c r="AI363" s="215"/>
      <c r="AJ363" s="215"/>
      <c r="AK363" s="215"/>
      <c r="AL363" s="215"/>
      <c r="AM363" s="215"/>
      <c r="AN363" s="215"/>
      <c r="AO363" s="215"/>
      <c r="AP363" s="215"/>
      <c r="AQ363" s="216"/>
      <c r="AR363" s="216"/>
      <c r="AS363" s="216"/>
      <c r="AT363" s="216"/>
      <c r="AU363" s="216"/>
      <c r="AV363" s="216"/>
      <c r="AW363" s="216"/>
      <c r="AX363" s="216"/>
      <c r="AY363" s="215"/>
      <c r="AZ363" s="215"/>
      <c r="BA363" s="215"/>
      <c r="BB363" s="215"/>
      <c r="BC363" s="215"/>
      <c r="BD363" s="215"/>
      <c r="BE363" s="215"/>
      <c r="BF363" s="215"/>
      <c r="BG363" s="215"/>
      <c r="BH363" s="215"/>
      <c r="BI363" s="215"/>
    </row>
    <row r="364" spans="1:61" ht="83.45" customHeight="1" x14ac:dyDescent="0.25">
      <c r="A364" s="443" t="s">
        <v>263</v>
      </c>
      <c r="B364" s="444"/>
      <c r="C364" s="444"/>
      <c r="D364" s="444"/>
      <c r="E364" s="444"/>
      <c r="F364" s="444"/>
      <c r="G364" s="444"/>
      <c r="H364" s="444"/>
      <c r="I364" s="444"/>
      <c r="J364" s="444"/>
      <c r="K364" s="444"/>
      <c r="L364" s="444"/>
      <c r="M364" s="444"/>
      <c r="N364" s="444"/>
      <c r="O364" s="444"/>
      <c r="P364" s="444"/>
      <c r="Q364" s="444"/>
      <c r="R364" s="444"/>
      <c r="S364" s="444"/>
      <c r="T364" s="444"/>
      <c r="U364" s="444"/>
      <c r="V364" s="444"/>
      <c r="W364" s="444"/>
      <c r="X364" s="444"/>
      <c r="Y364" s="444"/>
      <c r="Z364" s="444"/>
      <c r="AA364" s="444"/>
      <c r="AB364" s="444"/>
      <c r="AC364" s="444"/>
      <c r="AD364" s="444"/>
      <c r="AE364" s="215"/>
      <c r="AF364" s="215"/>
      <c r="AG364" s="215"/>
      <c r="AH364" s="215"/>
      <c r="AI364" s="215"/>
      <c r="AJ364" s="215"/>
      <c r="AK364" s="215"/>
      <c r="AL364" s="215"/>
      <c r="AM364" s="215"/>
      <c r="AN364" s="215"/>
      <c r="AO364" s="215"/>
      <c r="AP364" s="215"/>
      <c r="AQ364" s="216"/>
      <c r="AR364" s="216"/>
      <c r="AS364" s="216"/>
      <c r="AT364" s="216"/>
      <c r="AU364" s="216"/>
      <c r="AV364" s="216"/>
      <c r="AW364" s="216"/>
      <c r="AX364" s="216"/>
      <c r="AY364" s="215"/>
      <c r="AZ364" s="215"/>
      <c r="BA364" s="215"/>
      <c r="BB364" s="215"/>
      <c r="BC364" s="215"/>
      <c r="BD364" s="215"/>
      <c r="BE364" s="215"/>
      <c r="BF364" s="215"/>
      <c r="BG364" s="215"/>
      <c r="BH364" s="215"/>
      <c r="BI364" s="215"/>
    </row>
    <row r="365" spans="1:61" ht="57.75" customHeight="1" x14ac:dyDescent="0.25">
      <c r="A365" s="443" t="s">
        <v>264</v>
      </c>
      <c r="B365" s="449"/>
      <c r="C365" s="449"/>
      <c r="D365" s="449"/>
      <c r="E365" s="449"/>
      <c r="F365" s="449"/>
      <c r="G365" s="449"/>
      <c r="H365" s="449"/>
      <c r="I365" s="449"/>
      <c r="J365" s="449"/>
      <c r="K365" s="449"/>
      <c r="L365" s="449"/>
      <c r="M365" s="449"/>
      <c r="N365" s="449"/>
      <c r="O365" s="449"/>
      <c r="P365" s="449"/>
      <c r="Q365" s="449"/>
      <c r="R365" s="449"/>
      <c r="S365" s="449"/>
      <c r="T365" s="449"/>
      <c r="U365" s="449"/>
      <c r="V365" s="449"/>
      <c r="W365" s="449"/>
      <c r="X365" s="449"/>
      <c r="Y365" s="449"/>
      <c r="Z365" s="449"/>
      <c r="AA365" s="449"/>
      <c r="AB365" s="449"/>
      <c r="AC365" s="449"/>
      <c r="AD365" s="449"/>
      <c r="AE365" s="215"/>
      <c r="AF365" s="215"/>
      <c r="AG365" s="215"/>
      <c r="AH365" s="215"/>
      <c r="AI365" s="215"/>
      <c r="AJ365" s="215"/>
      <c r="AK365" s="215"/>
      <c r="AL365" s="215"/>
      <c r="AM365" s="215"/>
      <c r="AN365" s="215"/>
      <c r="AO365" s="215"/>
      <c r="AP365" s="215"/>
      <c r="AQ365" s="216"/>
      <c r="AR365" s="216"/>
      <c r="AS365" s="216"/>
      <c r="AT365" s="216"/>
      <c r="AU365" s="216"/>
      <c r="AV365" s="216"/>
      <c r="AW365" s="216"/>
      <c r="AX365" s="216"/>
      <c r="AY365" s="215"/>
      <c r="AZ365" s="215"/>
      <c r="BA365" s="215"/>
      <c r="BB365" s="215"/>
      <c r="BC365" s="215"/>
      <c r="BD365" s="215"/>
      <c r="BE365" s="215"/>
      <c r="BF365" s="215"/>
      <c r="BG365" s="215"/>
      <c r="BH365" s="215"/>
      <c r="BI365" s="215"/>
    </row>
    <row r="366" spans="1:61" s="56" customFormat="1" ht="24.75" customHeight="1" x14ac:dyDescent="0.25">
      <c r="A366" s="433" t="s">
        <v>265</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27"/>
      <c r="AF366" s="427"/>
      <c r="AG366" s="427"/>
      <c r="AH366" s="427"/>
      <c r="AI366" s="427"/>
      <c r="AJ366" s="427"/>
      <c r="AK366" s="427"/>
      <c r="AL366" s="427"/>
      <c r="AM366" s="427"/>
      <c r="AN366" s="427"/>
      <c r="AO366" s="427"/>
      <c r="AP366" s="427"/>
      <c r="AQ366" s="216"/>
      <c r="AR366" s="216"/>
      <c r="AS366" s="216"/>
      <c r="AT366" s="216"/>
      <c r="AU366" s="216"/>
      <c r="AV366" s="216"/>
      <c r="AW366" s="216"/>
      <c r="AX366" s="216"/>
      <c r="AY366" s="427"/>
      <c r="AZ366" s="427"/>
      <c r="BA366" s="427"/>
      <c r="BB366" s="427"/>
      <c r="BC366" s="427"/>
      <c r="BD366" s="427"/>
      <c r="BE366" s="427"/>
      <c r="BF366" s="427"/>
      <c r="BG366" s="427"/>
      <c r="BH366" s="427"/>
      <c r="BI366" s="427"/>
    </row>
    <row r="367" spans="1:61" s="56" customFormat="1" ht="25.5" customHeight="1" x14ac:dyDescent="0.25">
      <c r="A367" s="433" t="s">
        <v>266</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27"/>
      <c r="AF367" s="427"/>
      <c r="AG367" s="427"/>
      <c r="AH367" s="427"/>
      <c r="AI367" s="427"/>
      <c r="AJ367" s="427"/>
      <c r="AK367" s="427"/>
      <c r="AL367" s="427"/>
      <c r="AM367" s="427"/>
      <c r="AN367" s="427"/>
      <c r="AO367" s="427"/>
      <c r="AP367" s="427"/>
      <c r="AQ367" s="216"/>
      <c r="AR367" s="216"/>
      <c r="AS367" s="216"/>
      <c r="AT367" s="216"/>
      <c r="AU367" s="216"/>
      <c r="AV367" s="216"/>
      <c r="AW367" s="216"/>
      <c r="AX367" s="216"/>
      <c r="AY367" s="427"/>
      <c r="AZ367" s="427"/>
      <c r="BA367" s="427"/>
      <c r="BB367" s="427"/>
      <c r="BC367" s="427"/>
      <c r="BD367" s="427"/>
      <c r="BE367" s="427"/>
      <c r="BF367" s="427"/>
      <c r="BG367" s="427"/>
      <c r="BH367" s="427"/>
      <c r="BI367" s="427"/>
    </row>
    <row r="368" spans="1:61" s="56" customFormat="1" ht="24.75" customHeight="1" x14ac:dyDescent="0.25">
      <c r="A368" s="433" t="s">
        <v>267</v>
      </c>
      <c r="B368" s="434"/>
      <c r="C368" s="434"/>
      <c r="D368" s="434"/>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27"/>
      <c r="AF368" s="427"/>
      <c r="AG368" s="427"/>
      <c r="AH368" s="427"/>
      <c r="AI368" s="427"/>
      <c r="AJ368" s="427"/>
      <c r="AK368" s="427"/>
      <c r="AL368" s="427"/>
      <c r="AM368" s="427"/>
      <c r="AN368" s="427"/>
      <c r="AO368" s="427"/>
      <c r="AP368" s="427"/>
      <c r="AQ368" s="216"/>
      <c r="AR368" s="216"/>
      <c r="AS368" s="216"/>
      <c r="AT368" s="216"/>
      <c r="AU368" s="216"/>
      <c r="AV368" s="216"/>
      <c r="AW368" s="216"/>
      <c r="AX368" s="216"/>
      <c r="AY368" s="427"/>
      <c r="AZ368" s="427"/>
      <c r="BA368" s="427"/>
      <c r="BB368" s="427"/>
      <c r="BC368" s="427"/>
      <c r="BD368" s="427"/>
      <c r="BE368" s="427"/>
      <c r="BF368" s="427"/>
      <c r="BG368" s="427"/>
      <c r="BH368" s="427"/>
      <c r="BI368" s="427"/>
    </row>
    <row r="369" spans="1:61" ht="71.25" customHeight="1" x14ac:dyDescent="0.25">
      <c r="A369" s="450" t="s">
        <v>268</v>
      </c>
      <c r="B369" s="451"/>
      <c r="C369" s="451"/>
      <c r="D369" s="451"/>
      <c r="E369" s="451"/>
      <c r="F369" s="451"/>
      <c r="G369" s="451"/>
      <c r="H369" s="451"/>
      <c r="I369" s="451"/>
      <c r="J369" s="451"/>
      <c r="K369" s="451"/>
      <c r="L369" s="451"/>
      <c r="M369" s="451"/>
      <c r="N369" s="451"/>
      <c r="O369" s="451"/>
      <c r="P369" s="451"/>
      <c r="Q369" s="451"/>
      <c r="R369" s="451"/>
      <c r="S369" s="451"/>
      <c r="T369" s="451"/>
      <c r="U369" s="451"/>
      <c r="V369" s="451"/>
      <c r="W369" s="451"/>
      <c r="X369" s="451"/>
      <c r="Y369" s="451"/>
      <c r="Z369" s="451"/>
      <c r="AA369" s="451"/>
      <c r="AB369" s="451"/>
      <c r="AC369" s="451"/>
      <c r="AD369" s="451"/>
      <c r="AE369" s="426"/>
      <c r="AF369" s="426"/>
      <c r="AG369" s="426"/>
      <c r="AH369" s="426"/>
      <c r="AI369" s="426"/>
      <c r="AJ369" s="426"/>
      <c r="AK369" s="426"/>
      <c r="AL369" s="426"/>
      <c r="AM369" s="426"/>
      <c r="AN369" s="426"/>
      <c r="AO369" s="426"/>
      <c r="AP369" s="426"/>
      <c r="AQ369" s="216"/>
      <c r="AR369" s="216"/>
      <c r="AS369" s="216"/>
      <c r="AT369" s="216"/>
      <c r="AU369" s="216"/>
      <c r="AV369" s="216"/>
      <c r="AW369" s="216"/>
      <c r="AX369" s="216"/>
      <c r="AY369" s="426"/>
      <c r="AZ369" s="426"/>
      <c r="BA369" s="426"/>
      <c r="BB369" s="426"/>
      <c r="BC369" s="426"/>
      <c r="BD369" s="426"/>
      <c r="BE369" s="426"/>
      <c r="BF369" s="426"/>
      <c r="BG369" s="426"/>
      <c r="BH369" s="426"/>
      <c r="BI369" s="426"/>
    </row>
    <row r="370" spans="1:61" ht="52.5" customHeight="1" x14ac:dyDescent="0.25">
      <c r="A370" s="212" t="s">
        <v>269</v>
      </c>
      <c r="B370" s="382"/>
      <c r="C370" s="382"/>
      <c r="D370" s="382"/>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c r="AA370" s="382"/>
      <c r="AB370" s="382"/>
      <c r="AC370" s="382"/>
      <c r="AD370" s="383"/>
      <c r="AE370" s="233"/>
      <c r="AF370" s="234"/>
      <c r="AG370" s="234"/>
      <c r="AH370" s="234"/>
      <c r="AI370" s="235"/>
      <c r="AJ370" s="233"/>
      <c r="AK370" s="234"/>
      <c r="AL370" s="234"/>
      <c r="AM370" s="234"/>
      <c r="AN370" s="234"/>
      <c r="AO370" s="234"/>
      <c r="AP370" s="235"/>
      <c r="AQ370" s="238"/>
      <c r="AR370" s="216"/>
      <c r="AS370" s="216"/>
      <c r="AT370" s="216"/>
      <c r="AU370" s="216"/>
      <c r="AV370" s="216"/>
      <c r="AW370" s="216"/>
      <c r="AX370" s="236"/>
      <c r="AY370" s="233"/>
      <c r="AZ370" s="234"/>
      <c r="BA370" s="234"/>
      <c r="BB370" s="234"/>
      <c r="BC370" s="235"/>
      <c r="BD370" s="233"/>
      <c r="BE370" s="234"/>
      <c r="BF370" s="234"/>
      <c r="BG370" s="234"/>
      <c r="BH370" s="234"/>
      <c r="BI370" s="235"/>
    </row>
    <row r="371" spans="1:61" ht="113.25" customHeight="1" x14ac:dyDescent="0.25">
      <c r="A371" s="212" t="s">
        <v>270</v>
      </c>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3"/>
      <c r="AE371" s="233"/>
      <c r="AF371" s="234"/>
      <c r="AG371" s="234"/>
      <c r="AH371" s="234"/>
      <c r="AI371" s="235"/>
      <c r="AJ371" s="233"/>
      <c r="AK371" s="234"/>
      <c r="AL371" s="234"/>
      <c r="AM371" s="234"/>
      <c r="AN371" s="234"/>
      <c r="AO371" s="234"/>
      <c r="AP371" s="235"/>
      <c r="AQ371" s="238"/>
      <c r="AR371" s="216"/>
      <c r="AS371" s="216"/>
      <c r="AT371" s="216"/>
      <c r="AU371" s="216"/>
      <c r="AV371" s="216"/>
      <c r="AW371" s="216"/>
      <c r="AX371" s="236"/>
      <c r="AY371" s="233"/>
      <c r="AZ371" s="234"/>
      <c r="BA371" s="234"/>
      <c r="BB371" s="234"/>
      <c r="BC371" s="235"/>
      <c r="BD371" s="233"/>
      <c r="BE371" s="234"/>
      <c r="BF371" s="234"/>
      <c r="BG371" s="234"/>
      <c r="BH371" s="234"/>
      <c r="BI371" s="235"/>
    </row>
    <row r="372" spans="1:61" ht="60.75" customHeight="1" x14ac:dyDescent="0.25">
      <c r="A372" s="440" t="s">
        <v>271</v>
      </c>
      <c r="B372" s="441"/>
      <c r="C372" s="441"/>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c r="AA372" s="441"/>
      <c r="AB372" s="441"/>
      <c r="AC372" s="441"/>
      <c r="AD372" s="442"/>
      <c r="AE372" s="422"/>
      <c r="AF372" s="423"/>
      <c r="AG372" s="423"/>
      <c r="AH372" s="423"/>
      <c r="AI372" s="424"/>
      <c r="AJ372" s="422"/>
      <c r="AK372" s="423"/>
      <c r="AL372" s="423"/>
      <c r="AM372" s="423"/>
      <c r="AN372" s="423"/>
      <c r="AO372" s="423"/>
      <c r="AP372" s="424"/>
      <c r="AQ372" s="272"/>
      <c r="AR372" s="425"/>
      <c r="AS372" s="425"/>
      <c r="AT372" s="425"/>
      <c r="AU372" s="425"/>
      <c r="AV372" s="425"/>
      <c r="AW372" s="425"/>
      <c r="AX372" s="270"/>
      <c r="AY372" s="422"/>
      <c r="AZ372" s="423"/>
      <c r="BA372" s="423"/>
      <c r="BB372" s="423"/>
      <c r="BC372" s="424"/>
      <c r="BD372" s="422"/>
      <c r="BE372" s="423"/>
      <c r="BF372" s="423"/>
      <c r="BG372" s="423"/>
      <c r="BH372" s="423"/>
      <c r="BI372" s="424"/>
    </row>
    <row r="373" spans="1:61" ht="28.5" customHeight="1" x14ac:dyDescent="0.25">
      <c r="A373" s="212" t="s">
        <v>272</v>
      </c>
      <c r="B373" s="382"/>
      <c r="C373" s="382"/>
      <c r="D373" s="382"/>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c r="AA373" s="382"/>
      <c r="AB373" s="382"/>
      <c r="AC373" s="382"/>
      <c r="AD373" s="383"/>
      <c r="AE373" s="381"/>
      <c r="AF373" s="381"/>
      <c r="AG373" s="381"/>
      <c r="AH373" s="381"/>
      <c r="AI373" s="381"/>
      <c r="AJ373" s="381"/>
      <c r="AK373" s="381"/>
      <c r="AL373" s="381"/>
      <c r="AM373" s="381"/>
      <c r="AN373" s="381"/>
      <c r="AO373" s="381"/>
      <c r="AP373" s="381"/>
      <c r="AQ373" s="216"/>
      <c r="AR373" s="216"/>
      <c r="AS373" s="216"/>
      <c r="AT373" s="216"/>
      <c r="AU373" s="216"/>
      <c r="AV373" s="216"/>
      <c r="AW373" s="216"/>
      <c r="AX373" s="216"/>
      <c r="AY373" s="381"/>
      <c r="AZ373" s="381"/>
      <c r="BA373" s="381"/>
      <c r="BB373" s="381"/>
      <c r="BC373" s="381"/>
      <c r="BD373" s="381"/>
      <c r="BE373" s="381"/>
      <c r="BF373" s="381"/>
      <c r="BG373" s="381"/>
      <c r="BH373" s="381"/>
      <c r="BI373" s="381"/>
    </row>
    <row r="374" spans="1:61" ht="81" customHeight="1" x14ac:dyDescent="0.25">
      <c r="A374" s="212" t="s">
        <v>273</v>
      </c>
      <c r="B374" s="382"/>
      <c r="C374" s="382"/>
      <c r="D374" s="382"/>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c r="AA374" s="382"/>
      <c r="AB374" s="382"/>
      <c r="AC374" s="382"/>
      <c r="AD374" s="383"/>
      <c r="AE374" s="426"/>
      <c r="AF374" s="426"/>
      <c r="AG374" s="426"/>
      <c r="AH374" s="426"/>
      <c r="AI374" s="426"/>
      <c r="AJ374" s="426"/>
      <c r="AK374" s="426"/>
      <c r="AL374" s="426"/>
      <c r="AM374" s="426"/>
      <c r="AN374" s="426"/>
      <c r="AO374" s="426"/>
      <c r="AP374" s="426"/>
      <c r="AQ374" s="216"/>
      <c r="AR374" s="216"/>
      <c r="AS374" s="216"/>
      <c r="AT374" s="216"/>
      <c r="AU374" s="216"/>
      <c r="AV374" s="216"/>
      <c r="AW374" s="216"/>
      <c r="AX374" s="216"/>
      <c r="AY374" s="426"/>
      <c r="AZ374" s="426"/>
      <c r="BA374" s="426"/>
      <c r="BB374" s="426"/>
      <c r="BC374" s="426"/>
      <c r="BD374" s="426"/>
      <c r="BE374" s="426"/>
      <c r="BF374" s="426"/>
      <c r="BG374" s="426"/>
      <c r="BH374" s="426"/>
      <c r="BI374" s="426"/>
    </row>
    <row r="375" spans="1:61" ht="48.75" customHeight="1" x14ac:dyDescent="0.25">
      <c r="A375" s="212" t="s">
        <v>274</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3"/>
      <c r="AE375" s="233"/>
      <c r="AF375" s="234"/>
      <c r="AG375" s="234"/>
      <c r="AH375" s="234"/>
      <c r="AI375" s="235"/>
      <c r="AJ375" s="233"/>
      <c r="AK375" s="234"/>
      <c r="AL375" s="234"/>
      <c r="AM375" s="234"/>
      <c r="AN375" s="234"/>
      <c r="AO375" s="234"/>
      <c r="AP375" s="235"/>
      <c r="AQ375" s="238"/>
      <c r="AR375" s="216"/>
      <c r="AS375" s="216"/>
      <c r="AT375" s="216"/>
      <c r="AU375" s="216"/>
      <c r="AV375" s="216"/>
      <c r="AW375" s="216"/>
      <c r="AX375" s="236"/>
      <c r="AY375" s="233"/>
      <c r="AZ375" s="234"/>
      <c r="BA375" s="234"/>
      <c r="BB375" s="234"/>
      <c r="BC375" s="235"/>
      <c r="BD375" s="233"/>
      <c r="BE375" s="234"/>
      <c r="BF375" s="234"/>
      <c r="BG375" s="234"/>
      <c r="BH375" s="234"/>
      <c r="BI375" s="235"/>
    </row>
    <row r="376" spans="1:61" ht="49.5" customHeight="1" x14ac:dyDescent="0.25">
      <c r="A376" s="212" t="s">
        <v>275</v>
      </c>
      <c r="B376" s="382"/>
      <c r="C376" s="382"/>
      <c r="D376" s="382"/>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c r="AA376" s="382"/>
      <c r="AB376" s="382"/>
      <c r="AC376" s="382"/>
      <c r="AD376" s="383"/>
      <c r="AE376" s="422"/>
      <c r="AF376" s="423"/>
      <c r="AG376" s="423"/>
      <c r="AH376" s="423"/>
      <c r="AI376" s="424"/>
      <c r="AJ376" s="422"/>
      <c r="AK376" s="423"/>
      <c r="AL376" s="423"/>
      <c r="AM376" s="423"/>
      <c r="AN376" s="423"/>
      <c r="AO376" s="423"/>
      <c r="AP376" s="424"/>
      <c r="AQ376" s="272"/>
      <c r="AR376" s="425"/>
      <c r="AS376" s="425"/>
      <c r="AT376" s="425"/>
      <c r="AU376" s="425"/>
      <c r="AV376" s="425"/>
      <c r="AW376" s="425"/>
      <c r="AX376" s="270"/>
      <c r="AY376" s="422"/>
      <c r="AZ376" s="423"/>
      <c r="BA376" s="423"/>
      <c r="BB376" s="423"/>
      <c r="BC376" s="424"/>
      <c r="BD376" s="422"/>
      <c r="BE376" s="423"/>
      <c r="BF376" s="423"/>
      <c r="BG376" s="423"/>
      <c r="BH376" s="423"/>
      <c r="BI376" s="424"/>
    </row>
    <row r="377" spans="1:61" s="98" customFormat="1" ht="29.25" customHeight="1" x14ac:dyDescent="0.25">
      <c r="A377" s="212" t="s">
        <v>276</v>
      </c>
      <c r="B377" s="382"/>
      <c r="C377" s="382"/>
      <c r="D377" s="382"/>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c r="AA377" s="382"/>
      <c r="AB377" s="382"/>
      <c r="AC377" s="382"/>
      <c r="AD377" s="383"/>
      <c r="AE377" s="381"/>
      <c r="AF377" s="381"/>
      <c r="AG377" s="381"/>
      <c r="AH377" s="381"/>
      <c r="AI377" s="381"/>
      <c r="AJ377" s="381"/>
      <c r="AK377" s="381"/>
      <c r="AL377" s="381"/>
      <c r="AM377" s="381"/>
      <c r="AN377" s="381"/>
      <c r="AO377" s="381"/>
      <c r="AP377" s="381"/>
      <c r="AQ377" s="216"/>
      <c r="AR377" s="216"/>
      <c r="AS377" s="216"/>
      <c r="AT377" s="216"/>
      <c r="AU377" s="216"/>
      <c r="AV377" s="216"/>
      <c r="AW377" s="216"/>
      <c r="AX377" s="216"/>
      <c r="AY377" s="381"/>
      <c r="AZ377" s="381"/>
      <c r="BA377" s="381"/>
      <c r="BB377" s="381"/>
      <c r="BC377" s="381"/>
      <c r="BD377" s="381"/>
      <c r="BE377" s="381"/>
      <c r="BF377" s="381"/>
      <c r="BG377" s="381"/>
      <c r="BH377" s="381"/>
      <c r="BI377" s="381"/>
    </row>
    <row r="378" spans="1:61" s="98" customFormat="1" ht="40.5" customHeight="1" x14ac:dyDescent="0.25">
      <c r="A378" s="212" t="s">
        <v>277</v>
      </c>
      <c r="B378" s="382"/>
      <c r="C378" s="382"/>
      <c r="D378" s="382"/>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c r="AA378" s="382"/>
      <c r="AB378" s="382"/>
      <c r="AC378" s="382"/>
      <c r="AD378" s="383"/>
      <c r="AE378" s="381"/>
      <c r="AF378" s="381"/>
      <c r="AG378" s="381"/>
      <c r="AH378" s="381"/>
      <c r="AI378" s="381"/>
      <c r="AJ378" s="381"/>
      <c r="AK378" s="381"/>
      <c r="AL378" s="381"/>
      <c r="AM378" s="381"/>
      <c r="AN378" s="381"/>
      <c r="AO378" s="381"/>
      <c r="AP378" s="381"/>
      <c r="AQ378" s="216"/>
      <c r="AR378" s="216"/>
      <c r="AS378" s="216"/>
      <c r="AT378" s="216"/>
      <c r="AU378" s="216"/>
      <c r="AV378" s="216"/>
      <c r="AW378" s="216"/>
      <c r="AX378" s="216"/>
      <c r="AY378" s="381"/>
      <c r="AZ378" s="381"/>
      <c r="BA378" s="381"/>
      <c r="BB378" s="381"/>
      <c r="BC378" s="381"/>
      <c r="BD378" s="381"/>
      <c r="BE378" s="381"/>
      <c r="BF378" s="381"/>
      <c r="BG378" s="381"/>
      <c r="BH378" s="381"/>
      <c r="BI378" s="381"/>
    </row>
    <row r="379" spans="1:61" ht="100.5" customHeight="1" x14ac:dyDescent="0.25">
      <c r="A379" s="212" t="s">
        <v>278</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3"/>
      <c r="AE379" s="381"/>
      <c r="AF379" s="381"/>
      <c r="AG379" s="381"/>
      <c r="AH379" s="381"/>
      <c r="AI379" s="381"/>
      <c r="AJ379" s="381"/>
      <c r="AK379" s="381"/>
      <c r="AL379" s="381"/>
      <c r="AM379" s="381"/>
      <c r="AN379" s="381"/>
      <c r="AO379" s="381"/>
      <c r="AP379" s="381"/>
      <c r="AQ379" s="216"/>
      <c r="AR379" s="216"/>
      <c r="AS379" s="216"/>
      <c r="AT379" s="216"/>
      <c r="AU379" s="216"/>
      <c r="AV379" s="216"/>
      <c r="AW379" s="216"/>
      <c r="AX379" s="216"/>
      <c r="AY379" s="381"/>
      <c r="AZ379" s="381"/>
      <c r="BA379" s="381"/>
      <c r="BB379" s="381"/>
      <c r="BC379" s="381"/>
      <c r="BD379" s="381"/>
      <c r="BE379" s="381"/>
      <c r="BF379" s="381"/>
      <c r="BG379" s="381"/>
      <c r="BH379" s="381"/>
      <c r="BI379" s="381"/>
    </row>
    <row r="380" spans="1:61" ht="37.5" customHeight="1" x14ac:dyDescent="0.25">
      <c r="A380" s="443" t="s">
        <v>279</v>
      </c>
      <c r="B380" s="444"/>
      <c r="C380" s="444"/>
      <c r="D380" s="444"/>
      <c r="E380" s="444"/>
      <c r="F380" s="444"/>
      <c r="G380" s="444"/>
      <c r="H380" s="444"/>
      <c r="I380" s="444"/>
      <c r="J380" s="444"/>
      <c r="K380" s="444"/>
      <c r="L380" s="444"/>
      <c r="M380" s="444"/>
      <c r="N380" s="444"/>
      <c r="O380" s="444"/>
      <c r="P380" s="444"/>
      <c r="Q380" s="444"/>
      <c r="R380" s="444"/>
      <c r="S380" s="444"/>
      <c r="T380" s="444"/>
      <c r="U380" s="444"/>
      <c r="V380" s="444"/>
      <c r="W380" s="444"/>
      <c r="X380" s="444"/>
      <c r="Y380" s="444"/>
      <c r="Z380" s="444"/>
      <c r="AA380" s="444"/>
      <c r="AB380" s="444"/>
      <c r="AC380" s="444"/>
      <c r="AD380" s="444"/>
      <c r="AE380" s="215"/>
      <c r="AF380" s="215"/>
      <c r="AG380" s="215"/>
      <c r="AH380" s="215"/>
      <c r="AI380" s="215"/>
      <c r="AJ380" s="215"/>
      <c r="AK380" s="215"/>
      <c r="AL380" s="215"/>
      <c r="AM380" s="215"/>
      <c r="AN380" s="215"/>
      <c r="AO380" s="215"/>
      <c r="AP380" s="215"/>
      <c r="AQ380" s="216"/>
      <c r="AR380" s="216"/>
      <c r="AS380" s="216"/>
      <c r="AT380" s="216"/>
      <c r="AU380" s="216"/>
      <c r="AV380" s="216"/>
      <c r="AW380" s="216"/>
      <c r="AX380" s="216"/>
      <c r="AY380" s="215"/>
      <c r="AZ380" s="215"/>
      <c r="BA380" s="215"/>
      <c r="BB380" s="215"/>
      <c r="BC380" s="215"/>
      <c r="BD380" s="215"/>
      <c r="BE380" s="215"/>
      <c r="BF380" s="215"/>
      <c r="BG380" s="215"/>
      <c r="BH380" s="215"/>
      <c r="BI380" s="215"/>
    </row>
    <row r="381" spans="1:61" s="98" customFormat="1" ht="69" customHeight="1" x14ac:dyDescent="0.25">
      <c r="A381" s="248" t="s">
        <v>280</v>
      </c>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c r="AA381" s="249"/>
      <c r="AB381" s="249"/>
      <c r="AC381" s="249"/>
      <c r="AD381" s="249"/>
      <c r="AE381" s="215"/>
      <c r="AF381" s="215"/>
      <c r="AG381" s="215"/>
      <c r="AH381" s="215"/>
      <c r="AI381" s="215"/>
      <c r="AJ381" s="215"/>
      <c r="AK381" s="215"/>
      <c r="AL381" s="215"/>
      <c r="AM381" s="215"/>
      <c r="AN381" s="215"/>
      <c r="AO381" s="215"/>
      <c r="AP381" s="215"/>
      <c r="AQ381" s="216"/>
      <c r="AR381" s="216"/>
      <c r="AS381" s="216"/>
      <c r="AT381" s="216"/>
      <c r="AU381" s="216"/>
      <c r="AV381" s="216"/>
      <c r="AW381" s="216"/>
      <c r="AX381" s="216"/>
      <c r="AY381" s="215"/>
      <c r="AZ381" s="215"/>
      <c r="BA381" s="215"/>
      <c r="BB381" s="215"/>
      <c r="BC381" s="215"/>
      <c r="BD381" s="215"/>
      <c r="BE381" s="215"/>
      <c r="BF381" s="215"/>
      <c r="BG381" s="215"/>
      <c r="BH381" s="215"/>
      <c r="BI381" s="215"/>
    </row>
    <row r="382" spans="1:61" s="98" customFormat="1" ht="75.75" customHeight="1" x14ac:dyDescent="0.25">
      <c r="A382" s="248" t="s">
        <v>281</v>
      </c>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c r="AA382" s="249"/>
      <c r="AB382" s="249"/>
      <c r="AC382" s="249"/>
      <c r="AD382" s="249"/>
      <c r="AE382" s="215"/>
      <c r="AF382" s="215"/>
      <c r="AG382" s="215"/>
      <c r="AH382" s="215"/>
      <c r="AI382" s="215"/>
      <c r="AJ382" s="215"/>
      <c r="AK382" s="215"/>
      <c r="AL382" s="215"/>
      <c r="AM382" s="215"/>
      <c r="AN382" s="215"/>
      <c r="AO382" s="215"/>
      <c r="AP382" s="215"/>
      <c r="AQ382" s="216"/>
      <c r="AR382" s="216"/>
      <c r="AS382" s="216"/>
      <c r="AT382" s="216"/>
      <c r="AU382" s="216"/>
      <c r="AV382" s="216"/>
      <c r="AW382" s="216"/>
      <c r="AX382" s="216"/>
      <c r="AY382" s="215"/>
      <c r="AZ382" s="215"/>
      <c r="BA382" s="215"/>
      <c r="BB382" s="215"/>
      <c r="BC382" s="215"/>
      <c r="BD382" s="215"/>
      <c r="BE382" s="215"/>
      <c r="BF382" s="215"/>
      <c r="BG382" s="215"/>
      <c r="BH382" s="215"/>
      <c r="BI382" s="215"/>
    </row>
    <row r="383" spans="1:61" s="98" customFormat="1" ht="52.5" customHeight="1" x14ac:dyDescent="0.25">
      <c r="A383" s="384" t="s">
        <v>282</v>
      </c>
      <c r="B383" s="385"/>
      <c r="C383" s="385"/>
      <c r="D383" s="385"/>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6"/>
      <c r="AE383" s="215"/>
      <c r="AF383" s="215"/>
      <c r="AG383" s="215"/>
      <c r="AH383" s="215"/>
      <c r="AI383" s="215"/>
      <c r="AJ383" s="215"/>
      <c r="AK383" s="215"/>
      <c r="AL383" s="215"/>
      <c r="AM383" s="215"/>
      <c r="AN383" s="215"/>
      <c r="AO383" s="215"/>
      <c r="AP383" s="215"/>
      <c r="AQ383" s="216"/>
      <c r="AR383" s="216"/>
      <c r="AS383" s="216"/>
      <c r="AT383" s="216"/>
      <c r="AU383" s="216"/>
      <c r="AV383" s="216"/>
      <c r="AW383" s="216"/>
      <c r="AX383" s="216"/>
      <c r="AY383" s="215"/>
      <c r="AZ383" s="215"/>
      <c r="BA383" s="215"/>
      <c r="BB383" s="215"/>
      <c r="BC383" s="215"/>
      <c r="BD383" s="215"/>
      <c r="BE383" s="215"/>
      <c r="BF383" s="215"/>
      <c r="BG383" s="215"/>
      <c r="BH383" s="215"/>
      <c r="BI383" s="215"/>
    </row>
    <row r="384" spans="1:61" ht="102.75" customHeight="1" x14ac:dyDescent="0.25">
      <c r="A384" s="384" t="s">
        <v>283</v>
      </c>
      <c r="B384" s="385"/>
      <c r="C384" s="385"/>
      <c r="D384" s="385"/>
      <c r="E384" s="385"/>
      <c r="F384" s="385"/>
      <c r="G384" s="385"/>
      <c r="H384" s="385"/>
      <c r="I384" s="385"/>
      <c r="J384" s="385"/>
      <c r="K384" s="385"/>
      <c r="L384" s="385"/>
      <c r="M384" s="385"/>
      <c r="N384" s="385"/>
      <c r="O384" s="385"/>
      <c r="P384" s="385"/>
      <c r="Q384" s="385"/>
      <c r="R384" s="385"/>
      <c r="S384" s="385"/>
      <c r="T384" s="385"/>
      <c r="U384" s="385"/>
      <c r="V384" s="385"/>
      <c r="W384" s="385"/>
      <c r="X384" s="385"/>
      <c r="Y384" s="385"/>
      <c r="Z384" s="385"/>
      <c r="AA384" s="385"/>
      <c r="AB384" s="385"/>
      <c r="AC384" s="385"/>
      <c r="AD384" s="386"/>
      <c r="AE384" s="215"/>
      <c r="AF384" s="215"/>
      <c r="AG384" s="215"/>
      <c r="AH384" s="215"/>
      <c r="AI384" s="215"/>
      <c r="AJ384" s="215"/>
      <c r="AK384" s="215"/>
      <c r="AL384" s="215"/>
      <c r="AM384" s="215"/>
      <c r="AN384" s="215"/>
      <c r="AO384" s="215"/>
      <c r="AP384" s="215"/>
      <c r="AQ384" s="216"/>
      <c r="AR384" s="216"/>
      <c r="AS384" s="216"/>
      <c r="AT384" s="216"/>
      <c r="AU384" s="216"/>
      <c r="AV384" s="216"/>
      <c r="AW384" s="216"/>
      <c r="AX384" s="216"/>
      <c r="AY384" s="215"/>
      <c r="AZ384" s="215"/>
      <c r="BA384" s="215"/>
      <c r="BB384" s="215"/>
      <c r="BC384" s="215"/>
      <c r="BD384" s="215"/>
      <c r="BE384" s="215"/>
      <c r="BF384" s="215"/>
      <c r="BG384" s="215"/>
      <c r="BH384" s="215"/>
      <c r="BI384" s="215"/>
    </row>
    <row r="385" spans="1:66" ht="63" customHeight="1" x14ac:dyDescent="0.25">
      <c r="A385" s="248" t="s">
        <v>284</v>
      </c>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49"/>
      <c r="AE385" s="215"/>
      <c r="AF385" s="215"/>
      <c r="AG385" s="215"/>
      <c r="AH385" s="215"/>
      <c r="AI385" s="215"/>
      <c r="AJ385" s="215"/>
      <c r="AK385" s="215"/>
      <c r="AL385" s="215"/>
      <c r="AM385" s="215"/>
      <c r="AN385" s="215"/>
      <c r="AO385" s="215"/>
      <c r="AP385" s="215"/>
      <c r="AQ385" s="216"/>
      <c r="AR385" s="216"/>
      <c r="AS385" s="216"/>
      <c r="AT385" s="216"/>
      <c r="AU385" s="216"/>
      <c r="AV385" s="216"/>
      <c r="AW385" s="216"/>
      <c r="AX385" s="216"/>
      <c r="AY385" s="215"/>
      <c r="AZ385" s="215"/>
      <c r="BA385" s="215"/>
      <c r="BB385" s="215"/>
      <c r="BC385" s="215"/>
      <c r="BD385" s="215"/>
      <c r="BE385" s="215"/>
      <c r="BF385" s="215"/>
      <c r="BG385" s="215"/>
      <c r="BH385" s="215"/>
      <c r="BI385" s="215"/>
    </row>
    <row r="386" spans="1:66" s="98" customFormat="1" ht="31.5" customHeight="1" x14ac:dyDescent="0.25">
      <c r="A386" s="248" t="s">
        <v>285</v>
      </c>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c r="AA386" s="249"/>
      <c r="AB386" s="249"/>
      <c r="AC386" s="249"/>
      <c r="AD386" s="249"/>
      <c r="AE386" s="215"/>
      <c r="AF386" s="215"/>
      <c r="AG386" s="215"/>
      <c r="AH386" s="215"/>
      <c r="AI386" s="215"/>
      <c r="AJ386" s="215"/>
      <c r="AK386" s="215"/>
      <c r="AL386" s="215"/>
      <c r="AM386" s="215"/>
      <c r="AN386" s="215"/>
      <c r="AO386" s="215"/>
      <c r="AP386" s="215"/>
      <c r="AQ386" s="216"/>
      <c r="AR386" s="216"/>
      <c r="AS386" s="216"/>
      <c r="AT386" s="216"/>
      <c r="AU386" s="216"/>
      <c r="AV386" s="216"/>
      <c r="AW386" s="216"/>
      <c r="AX386" s="216"/>
      <c r="AY386" s="215"/>
      <c r="AZ386" s="215"/>
      <c r="BA386" s="215"/>
      <c r="BB386" s="215"/>
      <c r="BC386" s="215"/>
      <c r="BD386" s="215"/>
      <c r="BE386" s="215"/>
      <c r="BF386" s="215"/>
      <c r="BG386" s="215"/>
      <c r="BH386" s="215"/>
      <c r="BI386" s="215"/>
    </row>
    <row r="387" spans="1:66" ht="57" customHeight="1" x14ac:dyDescent="0.25">
      <c r="A387" s="248" t="s">
        <v>516</v>
      </c>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c r="AA387" s="249"/>
      <c r="AB387" s="249"/>
      <c r="AC387" s="249"/>
      <c r="AD387" s="249"/>
      <c r="AE387" s="215"/>
      <c r="AF387" s="215"/>
      <c r="AG387" s="215"/>
      <c r="AH387" s="215"/>
      <c r="AI387" s="215"/>
      <c r="AJ387" s="215"/>
      <c r="AK387" s="215"/>
      <c r="AL387" s="215"/>
      <c r="AM387" s="215"/>
      <c r="AN387" s="215"/>
      <c r="AO387" s="215"/>
      <c r="AP387" s="215"/>
      <c r="AQ387" s="216"/>
      <c r="AR387" s="216"/>
      <c r="AS387" s="216"/>
      <c r="AT387" s="216"/>
      <c r="AU387" s="216"/>
      <c r="AV387" s="216"/>
      <c r="AW387" s="216"/>
      <c r="AX387" s="216"/>
      <c r="AY387" s="215"/>
      <c r="AZ387" s="215"/>
      <c r="BA387" s="215"/>
      <c r="BB387" s="215"/>
      <c r="BC387" s="215"/>
      <c r="BD387" s="215"/>
      <c r="BE387" s="215"/>
      <c r="BF387" s="215"/>
      <c r="BG387" s="215"/>
      <c r="BH387" s="215"/>
      <c r="BI387" s="215"/>
    </row>
    <row r="388" spans="1:66" ht="48" customHeight="1" x14ac:dyDescent="0.25">
      <c r="A388" s="212" t="s">
        <v>286</v>
      </c>
      <c r="B388" s="382"/>
      <c r="C388" s="382"/>
      <c r="D388" s="382"/>
      <c r="E388" s="382"/>
      <c r="F388" s="382"/>
      <c r="G388" s="382"/>
      <c r="H388" s="382"/>
      <c r="I388" s="382"/>
      <c r="J388" s="382"/>
      <c r="K388" s="382"/>
      <c r="L388" s="382"/>
      <c r="M388" s="382"/>
      <c r="N388" s="382"/>
      <c r="O388" s="382"/>
      <c r="P388" s="382"/>
      <c r="Q388" s="382"/>
      <c r="R388" s="382"/>
      <c r="S388" s="382"/>
      <c r="T388" s="382"/>
      <c r="U388" s="382"/>
      <c r="V388" s="382"/>
      <c r="W388" s="382"/>
      <c r="X388" s="382"/>
      <c r="Y388" s="382"/>
      <c r="Z388" s="382"/>
      <c r="AA388" s="382"/>
      <c r="AB388" s="382"/>
      <c r="AC388" s="382"/>
      <c r="AD388" s="383"/>
      <c r="AE388" s="215"/>
      <c r="AF388" s="215"/>
      <c r="AG388" s="215"/>
      <c r="AH388" s="215"/>
      <c r="AI388" s="215"/>
      <c r="AJ388" s="215"/>
      <c r="AK388" s="215"/>
      <c r="AL388" s="215"/>
      <c r="AM388" s="215"/>
      <c r="AN388" s="215"/>
      <c r="AO388" s="215"/>
      <c r="AP388" s="215"/>
      <c r="AQ388" s="216"/>
      <c r="AR388" s="216"/>
      <c r="AS388" s="216"/>
      <c r="AT388" s="216"/>
      <c r="AU388" s="216"/>
      <c r="AV388" s="216"/>
      <c r="AW388" s="216"/>
      <c r="AX388" s="216"/>
      <c r="AY388" s="215"/>
      <c r="AZ388" s="215"/>
      <c r="BA388" s="215"/>
      <c r="BB388" s="215"/>
      <c r="BC388" s="215"/>
      <c r="BD388" s="215"/>
      <c r="BE388" s="215"/>
      <c r="BF388" s="215"/>
      <c r="BG388" s="215"/>
      <c r="BH388" s="215"/>
      <c r="BI388" s="215"/>
    </row>
    <row r="389" spans="1:66" ht="27.75" customHeight="1" x14ac:dyDescent="0.25">
      <c r="A389" s="433" t="s">
        <v>287</v>
      </c>
      <c r="B389" s="434"/>
      <c r="C389" s="434"/>
      <c r="D389" s="434"/>
      <c r="E389" s="434"/>
      <c r="F389" s="434"/>
      <c r="G389" s="434"/>
      <c r="H389" s="434"/>
      <c r="I389" s="434"/>
      <c r="J389" s="434"/>
      <c r="K389" s="434"/>
      <c r="L389" s="434"/>
      <c r="M389" s="434"/>
      <c r="N389" s="434"/>
      <c r="O389" s="434"/>
      <c r="P389" s="434"/>
      <c r="Q389" s="434"/>
      <c r="R389" s="434"/>
      <c r="S389" s="434"/>
      <c r="T389" s="434"/>
      <c r="U389" s="434"/>
      <c r="V389" s="434"/>
      <c r="W389" s="434"/>
      <c r="X389" s="434"/>
      <c r="Y389" s="434"/>
      <c r="Z389" s="434"/>
      <c r="AA389" s="434"/>
      <c r="AB389" s="434"/>
      <c r="AC389" s="434"/>
      <c r="AD389" s="434"/>
      <c r="AE389" s="215"/>
      <c r="AF389" s="215"/>
      <c r="AG389" s="215"/>
      <c r="AH389" s="215"/>
      <c r="AI389" s="215"/>
      <c r="AJ389" s="215"/>
      <c r="AK389" s="215"/>
      <c r="AL389" s="215"/>
      <c r="AM389" s="215"/>
      <c r="AN389" s="215"/>
      <c r="AO389" s="215"/>
      <c r="AP389" s="215"/>
      <c r="AQ389" s="216"/>
      <c r="AR389" s="216"/>
      <c r="AS389" s="216"/>
      <c r="AT389" s="216"/>
      <c r="AU389" s="216"/>
      <c r="AV389" s="216"/>
      <c r="AW389" s="216"/>
      <c r="AX389" s="216"/>
      <c r="AY389" s="215"/>
      <c r="AZ389" s="215"/>
      <c r="BA389" s="215"/>
      <c r="BB389" s="215"/>
      <c r="BC389" s="215"/>
      <c r="BD389" s="215"/>
      <c r="BE389" s="215"/>
      <c r="BF389" s="215"/>
      <c r="BG389" s="215"/>
      <c r="BH389" s="215"/>
      <c r="BI389" s="215"/>
    </row>
    <row r="390" spans="1:66" s="98" customFormat="1" ht="27" customHeight="1" x14ac:dyDescent="0.25">
      <c r="A390" s="212" t="s">
        <v>517</v>
      </c>
      <c r="B390" s="213"/>
      <c r="C390" s="213"/>
      <c r="D390" s="213"/>
      <c r="E390" s="213"/>
      <c r="F390" s="213"/>
      <c r="G390" s="213"/>
      <c r="H390" s="213"/>
      <c r="I390" s="213"/>
      <c r="J390" s="213"/>
      <c r="K390" s="213"/>
      <c r="L390" s="213"/>
      <c r="M390" s="213"/>
      <c r="N390" s="213"/>
      <c r="O390" s="213"/>
      <c r="P390" s="213"/>
      <c r="Q390" s="213"/>
      <c r="R390" s="213"/>
      <c r="S390" s="213"/>
      <c r="T390" s="213"/>
      <c r="U390" s="213"/>
      <c r="V390" s="213"/>
      <c r="W390" s="213"/>
      <c r="X390" s="213"/>
      <c r="Y390" s="213"/>
      <c r="Z390" s="213"/>
      <c r="AA390" s="213"/>
      <c r="AB390" s="213"/>
      <c r="AC390" s="213"/>
      <c r="AD390" s="214"/>
      <c r="AE390" s="215"/>
      <c r="AF390" s="215"/>
      <c r="AG390" s="215"/>
      <c r="AH390" s="215"/>
      <c r="AI390" s="215"/>
      <c r="AJ390" s="215"/>
      <c r="AK390" s="215"/>
      <c r="AL390" s="215"/>
      <c r="AM390" s="215"/>
      <c r="AN390" s="215"/>
      <c r="AO390" s="215"/>
      <c r="AP390" s="215"/>
      <c r="AQ390" s="216"/>
      <c r="AR390" s="216"/>
      <c r="AS390" s="216"/>
      <c r="AT390" s="216"/>
      <c r="AU390" s="216"/>
      <c r="AV390" s="216"/>
      <c r="AW390" s="216"/>
      <c r="AX390" s="216"/>
      <c r="AY390" s="217"/>
      <c r="AZ390" s="218"/>
      <c r="BA390" s="218"/>
      <c r="BB390" s="218"/>
      <c r="BC390" s="219"/>
      <c r="BD390" s="215"/>
      <c r="BE390" s="215"/>
      <c r="BF390" s="215"/>
      <c r="BG390" s="215"/>
      <c r="BH390" s="215"/>
      <c r="BI390" s="215"/>
      <c r="BN390" s="2"/>
    </row>
    <row r="391" spans="1:66" ht="42.75" customHeight="1" x14ac:dyDescent="0.25">
      <c r="A391" s="212" t="s">
        <v>518</v>
      </c>
      <c r="B391" s="213"/>
      <c r="C391" s="213"/>
      <c r="D391" s="213"/>
      <c r="E391" s="213"/>
      <c r="F391" s="213"/>
      <c r="G391" s="213"/>
      <c r="H391" s="213"/>
      <c r="I391" s="213"/>
      <c r="J391" s="213"/>
      <c r="K391" s="213"/>
      <c r="L391" s="213"/>
      <c r="M391" s="213"/>
      <c r="N391" s="213"/>
      <c r="O391" s="213"/>
      <c r="P391" s="213"/>
      <c r="Q391" s="213"/>
      <c r="R391" s="213"/>
      <c r="S391" s="213"/>
      <c r="T391" s="213"/>
      <c r="U391" s="213"/>
      <c r="V391" s="213"/>
      <c r="W391" s="213"/>
      <c r="X391" s="213"/>
      <c r="Y391" s="213"/>
      <c r="Z391" s="213"/>
      <c r="AA391" s="213"/>
      <c r="AB391" s="213"/>
      <c r="AC391" s="213"/>
      <c r="AD391" s="214"/>
      <c r="AE391" s="233"/>
      <c r="AF391" s="234"/>
      <c r="AG391" s="234"/>
      <c r="AH391" s="234"/>
      <c r="AI391" s="235"/>
      <c r="AJ391" s="233"/>
      <c r="AK391" s="234"/>
      <c r="AL391" s="234"/>
      <c r="AM391" s="234"/>
      <c r="AN391" s="234"/>
      <c r="AO391" s="234"/>
      <c r="AP391" s="235"/>
      <c r="AQ391" s="236"/>
      <c r="AR391" s="237"/>
      <c r="AS391" s="237"/>
      <c r="AT391" s="237"/>
      <c r="AU391" s="237"/>
      <c r="AV391" s="237"/>
      <c r="AW391" s="237"/>
      <c r="AX391" s="238"/>
      <c r="AY391" s="233"/>
      <c r="AZ391" s="234"/>
      <c r="BA391" s="234"/>
      <c r="BB391" s="234"/>
      <c r="BC391" s="235"/>
      <c r="BD391" s="233"/>
      <c r="BE391" s="234"/>
      <c r="BF391" s="234"/>
      <c r="BG391" s="234"/>
      <c r="BH391" s="234"/>
      <c r="BI391" s="235"/>
    </row>
    <row r="392" spans="1:66" ht="27" customHeight="1" x14ac:dyDescent="0.25">
      <c r="A392" s="433" t="s">
        <v>519</v>
      </c>
      <c r="B392" s="435"/>
      <c r="C392" s="435"/>
      <c r="D392" s="435"/>
      <c r="E392" s="435"/>
      <c r="F392" s="435"/>
      <c r="G392" s="435"/>
      <c r="H392" s="435"/>
      <c r="I392" s="435"/>
      <c r="J392" s="435"/>
      <c r="K392" s="435"/>
      <c r="L392" s="435"/>
      <c r="M392" s="435"/>
      <c r="N392" s="435"/>
      <c r="O392" s="435"/>
      <c r="P392" s="435"/>
      <c r="Q392" s="435"/>
      <c r="R392" s="435"/>
      <c r="S392" s="435"/>
      <c r="T392" s="435"/>
      <c r="U392" s="435"/>
      <c r="V392" s="435"/>
      <c r="W392" s="435"/>
      <c r="X392" s="435"/>
      <c r="Y392" s="435"/>
      <c r="Z392" s="435"/>
      <c r="AA392" s="435"/>
      <c r="AB392" s="435"/>
      <c r="AC392" s="435"/>
      <c r="AD392" s="435"/>
      <c r="AE392" s="215"/>
      <c r="AF392" s="215"/>
      <c r="AG392" s="215"/>
      <c r="AH392" s="215"/>
      <c r="AI392" s="215"/>
      <c r="AJ392" s="215"/>
      <c r="AK392" s="215"/>
      <c r="AL392" s="215"/>
      <c r="AM392" s="215"/>
      <c r="AN392" s="215"/>
      <c r="AO392" s="215"/>
      <c r="AP392" s="215"/>
      <c r="AQ392" s="236"/>
      <c r="AR392" s="237"/>
      <c r="AS392" s="237"/>
      <c r="AT392" s="237"/>
      <c r="AU392" s="237"/>
      <c r="AV392" s="237"/>
      <c r="AW392" s="237"/>
      <c r="AX392" s="238"/>
      <c r="AY392" s="215"/>
      <c r="AZ392" s="215"/>
      <c r="BA392" s="215"/>
      <c r="BB392" s="215"/>
      <c r="BC392" s="215"/>
      <c r="BD392" s="215"/>
      <c r="BE392" s="215"/>
      <c r="BF392" s="215"/>
      <c r="BG392" s="215"/>
      <c r="BH392" s="215"/>
      <c r="BI392" s="215"/>
    </row>
    <row r="393" spans="1:66" ht="19.5" customHeight="1" x14ac:dyDescent="0.25">
      <c r="A393" s="436"/>
      <c r="B393" s="437"/>
      <c r="C393" s="437"/>
      <c r="D393" s="437"/>
      <c r="E393" s="437"/>
      <c r="F393" s="437"/>
      <c r="G393" s="437"/>
      <c r="H393" s="437"/>
      <c r="I393" s="437"/>
      <c r="J393" s="437"/>
      <c r="K393" s="437"/>
      <c r="L393" s="437"/>
      <c r="M393" s="437"/>
      <c r="N393" s="437"/>
      <c r="O393" s="437"/>
      <c r="P393" s="437"/>
      <c r="Q393" s="437"/>
      <c r="R393" s="437"/>
      <c r="S393" s="437"/>
      <c r="T393" s="437"/>
      <c r="U393" s="437"/>
      <c r="V393" s="437"/>
      <c r="W393" s="437"/>
      <c r="X393" s="437"/>
      <c r="Y393" s="437"/>
      <c r="Z393" s="437"/>
      <c r="AA393" s="437"/>
      <c r="AB393" s="437"/>
      <c r="AC393" s="437"/>
      <c r="AD393" s="437"/>
      <c r="AE393" s="215"/>
      <c r="AF393" s="215"/>
      <c r="AG393" s="215"/>
      <c r="AH393" s="215"/>
      <c r="AI393" s="215"/>
      <c r="AJ393" s="215"/>
      <c r="AK393" s="215"/>
      <c r="AL393" s="215"/>
      <c r="AM393" s="215"/>
      <c r="AN393" s="215"/>
      <c r="AO393" s="215"/>
      <c r="AP393" s="215"/>
      <c r="AQ393" s="216"/>
      <c r="AR393" s="216"/>
      <c r="AS393" s="216"/>
      <c r="AT393" s="216"/>
      <c r="AU393" s="216"/>
      <c r="AV393" s="216"/>
      <c r="AW393" s="216"/>
      <c r="AX393" s="216"/>
      <c r="AY393" s="215"/>
      <c r="AZ393" s="215"/>
      <c r="BA393" s="215"/>
      <c r="BB393" s="215"/>
      <c r="BC393" s="215"/>
      <c r="BD393" s="215"/>
      <c r="BE393" s="215"/>
      <c r="BF393" s="215"/>
      <c r="BG393" s="215"/>
      <c r="BH393" s="215"/>
      <c r="BI393" s="215"/>
    </row>
    <row r="394" spans="1:66" ht="19.5" customHeight="1" x14ac:dyDescent="0.25">
      <c r="A394" s="438"/>
      <c r="B394" s="439"/>
      <c r="C394" s="439"/>
      <c r="D394" s="439"/>
      <c r="E394" s="439"/>
      <c r="F394" s="439"/>
      <c r="G394" s="439"/>
      <c r="H394" s="439"/>
      <c r="I394" s="439"/>
      <c r="J394" s="439"/>
      <c r="K394" s="439"/>
      <c r="L394" s="439"/>
      <c r="M394" s="439"/>
      <c r="N394" s="439"/>
      <c r="O394" s="439"/>
      <c r="P394" s="439"/>
      <c r="Q394" s="439"/>
      <c r="R394" s="439"/>
      <c r="S394" s="439"/>
      <c r="T394" s="439"/>
      <c r="U394" s="439"/>
      <c r="V394" s="439"/>
      <c r="W394" s="439"/>
      <c r="X394" s="439"/>
      <c r="Y394" s="439"/>
      <c r="Z394" s="439"/>
      <c r="AA394" s="439"/>
      <c r="AB394" s="439"/>
      <c r="AC394" s="439"/>
      <c r="AD394" s="439"/>
      <c r="AE394" s="215"/>
      <c r="AF394" s="215"/>
      <c r="AG394" s="215"/>
      <c r="AH394" s="215"/>
      <c r="AI394" s="215"/>
      <c r="AJ394" s="215"/>
      <c r="AK394" s="215"/>
      <c r="AL394" s="215"/>
      <c r="AM394" s="215"/>
      <c r="AN394" s="215"/>
      <c r="AO394" s="215"/>
      <c r="AP394" s="215"/>
      <c r="AQ394" s="216"/>
      <c r="AR394" s="216"/>
      <c r="AS394" s="216"/>
      <c r="AT394" s="216"/>
      <c r="AU394" s="216"/>
      <c r="AV394" s="216"/>
      <c r="AW394" s="216"/>
      <c r="AX394" s="216"/>
      <c r="AY394" s="215"/>
      <c r="AZ394" s="215"/>
      <c r="BA394" s="215"/>
      <c r="BB394" s="215"/>
      <c r="BC394" s="215"/>
      <c r="BD394" s="215"/>
      <c r="BE394" s="215"/>
      <c r="BF394" s="215"/>
      <c r="BG394" s="215"/>
      <c r="BH394" s="215"/>
      <c r="BI394" s="215"/>
    </row>
    <row r="395" spans="1:66" ht="18.75" customHeight="1" x14ac:dyDescent="0.25">
      <c r="A395" s="438"/>
      <c r="B395" s="439"/>
      <c r="C395" s="439"/>
      <c r="D395" s="439"/>
      <c r="E395" s="439"/>
      <c r="F395" s="439"/>
      <c r="G395" s="439"/>
      <c r="H395" s="439"/>
      <c r="I395" s="439"/>
      <c r="J395" s="439"/>
      <c r="K395" s="439"/>
      <c r="L395" s="439"/>
      <c r="M395" s="439"/>
      <c r="N395" s="439"/>
      <c r="O395" s="439"/>
      <c r="P395" s="439"/>
      <c r="Q395" s="439"/>
      <c r="R395" s="439"/>
      <c r="S395" s="439"/>
      <c r="T395" s="439"/>
      <c r="U395" s="439"/>
      <c r="V395" s="439"/>
      <c r="W395" s="439"/>
      <c r="X395" s="439"/>
      <c r="Y395" s="439"/>
      <c r="Z395" s="439"/>
      <c r="AA395" s="439"/>
      <c r="AB395" s="439"/>
      <c r="AC395" s="439"/>
      <c r="AD395" s="439"/>
      <c r="AE395" s="215"/>
      <c r="AF395" s="215"/>
      <c r="AG395" s="215"/>
      <c r="AH395" s="215"/>
      <c r="AI395" s="215"/>
      <c r="AJ395" s="215"/>
      <c r="AK395" s="215"/>
      <c r="AL395" s="215"/>
      <c r="AM395" s="215"/>
      <c r="AN395" s="215"/>
      <c r="AO395" s="215"/>
      <c r="AP395" s="215"/>
      <c r="AQ395" s="216"/>
      <c r="AR395" s="216"/>
      <c r="AS395" s="216"/>
      <c r="AT395" s="216"/>
      <c r="AU395" s="216"/>
      <c r="AV395" s="216"/>
      <c r="AW395" s="216"/>
      <c r="AX395" s="216"/>
      <c r="AY395" s="215"/>
      <c r="AZ395" s="215"/>
      <c r="BA395" s="215"/>
      <c r="BB395" s="215"/>
      <c r="BC395" s="215"/>
      <c r="BD395" s="215"/>
      <c r="BE395" s="215"/>
      <c r="BF395" s="215"/>
      <c r="BG395" s="215"/>
      <c r="BH395" s="215"/>
      <c r="BI395" s="215"/>
    </row>
    <row r="396" spans="1:66" ht="24.75" customHeight="1" x14ac:dyDescent="0.25">
      <c r="A396" s="438"/>
      <c r="B396" s="439"/>
      <c r="C396" s="439"/>
      <c r="D396" s="439"/>
      <c r="E396" s="439"/>
      <c r="F396" s="439"/>
      <c r="G396" s="439"/>
      <c r="H396" s="439"/>
      <c r="I396" s="439"/>
      <c r="J396" s="439"/>
      <c r="K396" s="439"/>
      <c r="L396" s="439"/>
      <c r="M396" s="439"/>
      <c r="N396" s="439"/>
      <c r="O396" s="439"/>
      <c r="P396" s="439"/>
      <c r="Q396" s="439"/>
      <c r="R396" s="439"/>
      <c r="S396" s="439"/>
      <c r="T396" s="439"/>
      <c r="U396" s="439"/>
      <c r="V396" s="439"/>
      <c r="W396" s="439"/>
      <c r="X396" s="439"/>
      <c r="Y396" s="439"/>
      <c r="Z396" s="439"/>
      <c r="AA396" s="439"/>
      <c r="AB396" s="439"/>
      <c r="AC396" s="439"/>
      <c r="AD396" s="439"/>
      <c r="AE396" s="215"/>
      <c r="AF396" s="215"/>
      <c r="AG396" s="215"/>
      <c r="AH396" s="215"/>
      <c r="AI396" s="215"/>
      <c r="AJ396" s="215"/>
      <c r="AK396" s="215"/>
      <c r="AL396" s="215"/>
      <c r="AM396" s="215"/>
      <c r="AN396" s="215"/>
      <c r="AO396" s="215"/>
      <c r="AP396" s="215"/>
      <c r="AQ396" s="216"/>
      <c r="AR396" s="216"/>
      <c r="AS396" s="216"/>
      <c r="AT396" s="216"/>
      <c r="AU396" s="216"/>
      <c r="AV396" s="216"/>
      <c r="AW396" s="216"/>
      <c r="AX396" s="216"/>
      <c r="AY396" s="215"/>
      <c r="AZ396" s="215"/>
      <c r="BA396" s="215"/>
      <c r="BB396" s="215"/>
      <c r="BC396" s="215"/>
      <c r="BD396" s="215"/>
      <c r="BE396" s="215"/>
      <c r="BF396" s="215"/>
      <c r="BG396" s="215"/>
      <c r="BH396" s="215"/>
      <c r="BI396" s="215"/>
    </row>
    <row r="397" spans="1:66" ht="21.75" customHeight="1" x14ac:dyDescent="0.25">
      <c r="A397" s="379"/>
      <c r="B397" s="380"/>
      <c r="C397" s="380"/>
      <c r="D397" s="380"/>
      <c r="E397" s="380"/>
      <c r="F397" s="380"/>
      <c r="G397" s="380"/>
      <c r="H397" s="380"/>
      <c r="I397" s="380"/>
      <c r="J397" s="380"/>
      <c r="K397" s="380"/>
      <c r="L397" s="380"/>
      <c r="M397" s="380"/>
      <c r="N397" s="380"/>
      <c r="O397" s="380"/>
      <c r="P397" s="380"/>
      <c r="Q397" s="380"/>
      <c r="R397" s="380"/>
      <c r="S397" s="380"/>
      <c r="T397" s="380"/>
      <c r="U397" s="380"/>
      <c r="V397" s="380"/>
      <c r="W397" s="380"/>
      <c r="X397" s="380"/>
      <c r="Y397" s="380"/>
      <c r="Z397" s="380"/>
      <c r="AA397" s="380"/>
      <c r="AB397" s="380"/>
      <c r="AC397" s="380"/>
      <c r="AD397" s="380"/>
      <c r="AE397" s="215"/>
      <c r="AF397" s="215"/>
      <c r="AG397" s="215"/>
      <c r="AH397" s="215"/>
      <c r="AI397" s="215"/>
      <c r="AJ397" s="215"/>
      <c r="AK397" s="215"/>
      <c r="AL397" s="215"/>
      <c r="AM397" s="215"/>
      <c r="AN397" s="215"/>
      <c r="AO397" s="215"/>
      <c r="AP397" s="215"/>
      <c r="AQ397" s="215"/>
      <c r="AR397" s="215"/>
      <c r="AS397" s="215"/>
      <c r="AT397" s="215"/>
      <c r="AU397" s="215"/>
      <c r="AV397" s="215"/>
      <c r="AW397" s="215"/>
      <c r="AX397" s="215"/>
      <c r="AY397" s="215"/>
      <c r="AZ397" s="215"/>
      <c r="BA397" s="215"/>
      <c r="BB397" s="215"/>
      <c r="BC397" s="215"/>
      <c r="BD397" s="215"/>
      <c r="BE397" s="215"/>
      <c r="BF397" s="215"/>
      <c r="BG397" s="215"/>
      <c r="BH397" s="215"/>
      <c r="BI397" s="215"/>
    </row>
    <row r="398" spans="1:66" s="98" customFormat="1" ht="49.5" customHeight="1" x14ac:dyDescent="0.25">
      <c r="A398" s="239" t="s">
        <v>289</v>
      </c>
      <c r="B398" s="240"/>
      <c r="C398" s="240"/>
      <c r="D398" s="240"/>
      <c r="E398" s="240"/>
      <c r="F398" s="240"/>
      <c r="G398" s="240"/>
      <c r="H398" s="240"/>
      <c r="I398" s="240"/>
      <c r="J398" s="240"/>
      <c r="K398" s="240"/>
      <c r="L398" s="240"/>
      <c r="M398" s="240"/>
      <c r="N398" s="240"/>
      <c r="O398" s="240"/>
      <c r="P398" s="240"/>
      <c r="Q398" s="240"/>
      <c r="R398" s="240"/>
      <c r="S398" s="240"/>
      <c r="T398" s="240"/>
      <c r="U398" s="240"/>
      <c r="V398" s="240"/>
      <c r="W398" s="240"/>
      <c r="X398" s="240"/>
      <c r="Y398" s="240"/>
      <c r="Z398" s="240"/>
      <c r="AA398" s="240"/>
      <c r="AB398" s="240"/>
      <c r="AC398" s="240"/>
      <c r="AD398" s="240"/>
      <c r="AE398" s="240"/>
      <c r="AF398" s="240"/>
      <c r="AG398" s="240"/>
      <c r="AH398" s="240"/>
      <c r="AI398" s="240"/>
      <c r="AJ398" s="240"/>
      <c r="AK398" s="240"/>
      <c r="AL398" s="240"/>
      <c r="AM398" s="240"/>
      <c r="AN398" s="240"/>
      <c r="AO398" s="240"/>
      <c r="AP398" s="240"/>
      <c r="AQ398" s="240"/>
      <c r="AR398" s="240"/>
      <c r="AS398" s="240"/>
      <c r="AT398" s="240"/>
      <c r="AU398" s="240"/>
      <c r="AV398" s="240"/>
      <c r="AW398" s="240"/>
      <c r="AX398" s="240"/>
      <c r="AY398" s="240"/>
      <c r="AZ398" s="240"/>
      <c r="BA398" s="240"/>
      <c r="BB398" s="240"/>
      <c r="BC398" s="240"/>
      <c r="BD398" s="240"/>
      <c r="BE398" s="240"/>
      <c r="BF398" s="240"/>
      <c r="BG398" s="240"/>
      <c r="BH398" s="240"/>
      <c r="BI398" s="241"/>
    </row>
    <row r="399" spans="1:66" s="98" customFormat="1" ht="21.75" customHeight="1" x14ac:dyDescent="0.25">
      <c r="A399" s="242" t="s">
        <v>288</v>
      </c>
      <c r="B399" s="243"/>
      <c r="C399" s="243"/>
      <c r="D399" s="243"/>
      <c r="E399" s="243"/>
      <c r="F399" s="243"/>
      <c r="G399" s="243"/>
      <c r="H399" s="243"/>
      <c r="I399" s="243"/>
      <c r="J399" s="243"/>
      <c r="K399" s="243"/>
      <c r="L399" s="243"/>
      <c r="M399" s="243"/>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243"/>
      <c r="AL399" s="243"/>
      <c r="AM399" s="243"/>
      <c r="AN399" s="243"/>
      <c r="AO399" s="243"/>
      <c r="AP399" s="243"/>
      <c r="AQ399" s="243"/>
      <c r="AR399" s="243"/>
      <c r="AS399" s="243"/>
      <c r="AT399" s="243"/>
      <c r="AU399" s="243"/>
      <c r="AV399" s="243"/>
      <c r="AW399" s="243"/>
      <c r="AX399" s="243"/>
      <c r="AY399" s="243"/>
      <c r="AZ399" s="243"/>
      <c r="BA399" s="243"/>
      <c r="BB399" s="243"/>
      <c r="BC399" s="243"/>
      <c r="BD399" s="243"/>
      <c r="BE399" s="243"/>
      <c r="BF399" s="243"/>
      <c r="BG399" s="243"/>
      <c r="BH399" s="243"/>
      <c r="BI399" s="244"/>
    </row>
    <row r="400" spans="1:66" s="98" customFormat="1" ht="30" customHeight="1" x14ac:dyDescent="0.25">
      <c r="A400" s="239" t="s">
        <v>289</v>
      </c>
      <c r="B400" s="240"/>
      <c r="C400" s="240"/>
      <c r="D400" s="240"/>
      <c r="E400" s="240"/>
      <c r="F400" s="240"/>
      <c r="G400" s="240"/>
      <c r="H400" s="240"/>
      <c r="I400" s="240"/>
      <c r="J400" s="240"/>
      <c r="K400" s="240"/>
      <c r="L400" s="240"/>
      <c r="M400" s="240"/>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240"/>
      <c r="AL400" s="240"/>
      <c r="AM400" s="240"/>
      <c r="AN400" s="240"/>
      <c r="AO400" s="240"/>
      <c r="AP400" s="240"/>
      <c r="AQ400" s="240"/>
      <c r="AR400" s="240"/>
      <c r="AS400" s="240"/>
      <c r="AT400" s="240"/>
      <c r="AU400" s="240"/>
      <c r="AV400" s="240"/>
      <c r="AW400" s="240"/>
      <c r="AX400" s="240"/>
      <c r="AY400" s="240"/>
      <c r="AZ400" s="240"/>
      <c r="BA400" s="240"/>
      <c r="BB400" s="240"/>
      <c r="BC400" s="240"/>
      <c r="BD400" s="240"/>
      <c r="BE400" s="240"/>
      <c r="BF400" s="240"/>
      <c r="BG400" s="240"/>
      <c r="BH400" s="240"/>
      <c r="BI400" s="241"/>
    </row>
    <row r="401" spans="1:61" s="98" customFormat="1" ht="22.15" customHeight="1" x14ac:dyDescent="0.25">
      <c r="A401" s="242" t="s">
        <v>288</v>
      </c>
      <c r="B401" s="243"/>
      <c r="C401" s="243"/>
      <c r="D401" s="243"/>
      <c r="E401" s="243"/>
      <c r="F401" s="243"/>
      <c r="G401" s="243"/>
      <c r="H401" s="243"/>
      <c r="I401" s="243"/>
      <c r="J401" s="243"/>
      <c r="K401" s="243"/>
      <c r="L401" s="243"/>
      <c r="M401" s="243"/>
      <c r="N401" s="243"/>
      <c r="O401" s="243"/>
      <c r="P401" s="243"/>
      <c r="Q401" s="243"/>
      <c r="R401" s="243"/>
      <c r="S401" s="243"/>
      <c r="T401" s="243"/>
      <c r="U401" s="243"/>
      <c r="V401" s="243"/>
      <c r="W401" s="243"/>
      <c r="X401" s="243"/>
      <c r="Y401" s="243"/>
      <c r="Z401" s="243"/>
      <c r="AA401" s="243"/>
      <c r="AB401" s="243"/>
      <c r="AC401" s="243"/>
      <c r="AD401" s="243"/>
      <c r="AE401" s="243"/>
      <c r="AF401" s="243"/>
      <c r="AG401" s="243"/>
      <c r="AH401" s="243"/>
      <c r="AI401" s="243"/>
      <c r="AJ401" s="243"/>
      <c r="AK401" s="243"/>
      <c r="AL401" s="243"/>
      <c r="AM401" s="243"/>
      <c r="AN401" s="243"/>
      <c r="AO401" s="243"/>
      <c r="AP401" s="243"/>
      <c r="AQ401" s="243"/>
      <c r="AR401" s="243"/>
      <c r="AS401" s="243"/>
      <c r="AT401" s="243"/>
      <c r="AU401" s="243"/>
      <c r="AV401" s="243"/>
      <c r="AW401" s="243"/>
      <c r="AX401" s="243"/>
      <c r="AY401" s="243"/>
      <c r="AZ401" s="243"/>
      <c r="BA401" s="243"/>
      <c r="BB401" s="243"/>
      <c r="BC401" s="243"/>
      <c r="BD401" s="243"/>
      <c r="BE401" s="243"/>
      <c r="BF401" s="243"/>
      <c r="BG401" s="243"/>
      <c r="BH401" s="243"/>
      <c r="BI401" s="244"/>
    </row>
    <row r="402" spans="1:61" s="98" customFormat="1" ht="33.6" customHeight="1" x14ac:dyDescent="0.25">
      <c r="A402" s="220" t="s">
        <v>290</v>
      </c>
      <c r="B402" s="221"/>
      <c r="C402" s="221"/>
      <c r="D402" s="221"/>
      <c r="E402" s="221"/>
      <c r="F402" s="221"/>
      <c r="G402" s="221"/>
      <c r="H402" s="221"/>
      <c r="I402" s="222"/>
      <c r="J402" s="223" t="s">
        <v>291</v>
      </c>
      <c r="K402" s="224"/>
      <c r="L402" s="224"/>
      <c r="M402" s="224"/>
      <c r="N402" s="224"/>
      <c r="O402" s="224"/>
      <c r="P402" s="224"/>
      <c r="Q402" s="224"/>
      <c r="R402" s="224"/>
      <c r="S402" s="224"/>
      <c r="T402" s="224"/>
      <c r="U402" s="224"/>
      <c r="V402" s="224"/>
      <c r="W402" s="224"/>
      <c r="X402" s="224"/>
      <c r="Y402" s="224"/>
      <c r="Z402" s="224"/>
      <c r="AA402" s="224"/>
      <c r="AB402" s="224"/>
      <c r="AC402" s="224"/>
      <c r="AD402" s="225"/>
      <c r="AE402" s="245" t="s">
        <v>292</v>
      </c>
      <c r="AF402" s="246"/>
      <c r="AG402" s="246"/>
      <c r="AH402" s="246"/>
      <c r="AI402" s="246"/>
      <c r="AJ402" s="246"/>
      <c r="AK402" s="246"/>
      <c r="AL402" s="247"/>
      <c r="AM402" s="245" t="s">
        <v>514</v>
      </c>
      <c r="AN402" s="246"/>
      <c r="AO402" s="246"/>
      <c r="AP402" s="246"/>
      <c r="AQ402" s="246"/>
      <c r="AR402" s="246"/>
      <c r="AS402" s="246"/>
      <c r="AT402" s="246"/>
      <c r="AU402" s="246"/>
      <c r="AV402" s="247"/>
      <c r="AW402" s="223" t="s">
        <v>293</v>
      </c>
      <c r="AX402" s="224"/>
      <c r="AY402" s="224"/>
      <c r="AZ402" s="224"/>
      <c r="BA402" s="224"/>
      <c r="BB402" s="224"/>
      <c r="BC402" s="224"/>
      <c r="BD402" s="224"/>
      <c r="BE402" s="224"/>
      <c r="BF402" s="224"/>
      <c r="BG402" s="224"/>
      <c r="BH402" s="224"/>
      <c r="BI402" s="225"/>
    </row>
    <row r="403" spans="1:61" s="98" customFormat="1" ht="21.75" customHeight="1" x14ac:dyDescent="0.25">
      <c r="A403" s="220">
        <v>0</v>
      </c>
      <c r="B403" s="221"/>
      <c r="C403" s="221"/>
      <c r="D403" s="221"/>
      <c r="E403" s="221"/>
      <c r="F403" s="221"/>
      <c r="G403" s="221"/>
      <c r="H403" s="221"/>
      <c r="I403" s="222"/>
      <c r="J403" s="223">
        <v>1</v>
      </c>
      <c r="K403" s="224"/>
      <c r="L403" s="224"/>
      <c r="M403" s="224"/>
      <c r="N403" s="224"/>
      <c r="O403" s="224"/>
      <c r="P403" s="224"/>
      <c r="Q403" s="224"/>
      <c r="R403" s="224"/>
      <c r="S403" s="224"/>
      <c r="T403" s="224"/>
      <c r="U403" s="224"/>
      <c r="V403" s="224"/>
      <c r="W403" s="224"/>
      <c r="X403" s="224"/>
      <c r="Y403" s="224"/>
      <c r="Z403" s="224"/>
      <c r="AA403" s="224"/>
      <c r="AB403" s="224"/>
      <c r="AC403" s="224"/>
      <c r="AD403" s="225"/>
      <c r="AE403" s="223">
        <v>2</v>
      </c>
      <c r="AF403" s="224"/>
      <c r="AG403" s="224"/>
      <c r="AH403" s="224"/>
      <c r="AI403" s="224"/>
      <c r="AJ403" s="224"/>
      <c r="AK403" s="224"/>
      <c r="AL403" s="225"/>
      <c r="AM403" s="223">
        <v>3</v>
      </c>
      <c r="AN403" s="224"/>
      <c r="AO403" s="224"/>
      <c r="AP403" s="224"/>
      <c r="AQ403" s="224"/>
      <c r="AR403" s="224"/>
      <c r="AS403" s="224"/>
      <c r="AT403" s="224"/>
      <c r="AU403" s="224"/>
      <c r="AV403" s="225"/>
      <c r="AW403" s="223">
        <v>4</v>
      </c>
      <c r="AX403" s="224"/>
      <c r="AY403" s="224"/>
      <c r="AZ403" s="224"/>
      <c r="BA403" s="224"/>
      <c r="BB403" s="224"/>
      <c r="BC403" s="224"/>
      <c r="BD403" s="224"/>
      <c r="BE403" s="224"/>
      <c r="BF403" s="224"/>
      <c r="BG403" s="224"/>
      <c r="BH403" s="224"/>
      <c r="BI403" s="225"/>
    </row>
    <row r="404" spans="1:61" s="98" customFormat="1" ht="21.75" customHeight="1" x14ac:dyDescent="0.25">
      <c r="A404" s="226" t="s">
        <v>294</v>
      </c>
      <c r="B404" s="227"/>
      <c r="C404" s="227"/>
      <c r="D404" s="227"/>
      <c r="E404" s="227"/>
      <c r="F404" s="227"/>
      <c r="G404" s="227"/>
      <c r="H404" s="227"/>
      <c r="I404" s="228"/>
      <c r="J404" s="805" t="s">
        <v>295</v>
      </c>
      <c r="K404" s="806"/>
      <c r="L404" s="806"/>
      <c r="M404" s="806"/>
      <c r="N404" s="806"/>
      <c r="O404" s="806"/>
      <c r="P404" s="806"/>
      <c r="Q404" s="806"/>
      <c r="R404" s="806"/>
      <c r="S404" s="806"/>
      <c r="T404" s="806"/>
      <c r="U404" s="806"/>
      <c r="V404" s="806"/>
      <c r="W404" s="806"/>
      <c r="X404" s="806"/>
      <c r="Y404" s="806"/>
      <c r="Z404" s="806"/>
      <c r="AA404" s="806"/>
      <c r="AB404" s="806"/>
      <c r="AC404" s="806"/>
      <c r="AD404" s="807"/>
      <c r="AE404" s="686"/>
      <c r="AF404" s="686"/>
      <c r="AG404" s="686"/>
      <c r="AH404" s="686"/>
      <c r="AI404" s="686"/>
      <c r="AJ404" s="686"/>
      <c r="AK404" s="686"/>
      <c r="AL404" s="686"/>
      <c r="AM404" s="687">
        <v>614.09</v>
      </c>
      <c r="AN404" s="688"/>
      <c r="AO404" s="688"/>
      <c r="AP404" s="688"/>
      <c r="AQ404" s="688"/>
      <c r="AR404" s="688"/>
      <c r="AS404" s="688"/>
      <c r="AT404" s="688"/>
      <c r="AU404" s="688"/>
      <c r="AV404" s="689"/>
      <c r="AW404" s="230">
        <v>0</v>
      </c>
      <c r="AX404" s="231"/>
      <c r="AY404" s="231"/>
      <c r="AZ404" s="231"/>
      <c r="BA404" s="231"/>
      <c r="BB404" s="231"/>
      <c r="BC404" s="231"/>
      <c r="BD404" s="231"/>
      <c r="BE404" s="231"/>
      <c r="BF404" s="231"/>
      <c r="BG404" s="231"/>
      <c r="BH404" s="231"/>
      <c r="BI404" s="232"/>
    </row>
    <row r="405" spans="1:61" s="98" customFormat="1" ht="21.75" customHeight="1" x14ac:dyDescent="0.25">
      <c r="A405" s="226" t="s">
        <v>296</v>
      </c>
      <c r="B405" s="227"/>
      <c r="C405" s="227"/>
      <c r="D405" s="227"/>
      <c r="E405" s="227"/>
      <c r="F405" s="227"/>
      <c r="G405" s="227"/>
      <c r="H405" s="227"/>
      <c r="I405" s="228"/>
      <c r="J405" s="805" t="s">
        <v>297</v>
      </c>
      <c r="K405" s="806"/>
      <c r="L405" s="806"/>
      <c r="M405" s="806"/>
      <c r="N405" s="806"/>
      <c r="O405" s="806"/>
      <c r="P405" s="806"/>
      <c r="Q405" s="806"/>
      <c r="R405" s="806"/>
      <c r="S405" s="806"/>
      <c r="T405" s="806"/>
      <c r="U405" s="806"/>
      <c r="V405" s="806"/>
      <c r="W405" s="806"/>
      <c r="X405" s="806"/>
      <c r="Y405" s="806"/>
      <c r="Z405" s="806"/>
      <c r="AA405" s="806"/>
      <c r="AB405" s="806"/>
      <c r="AC405" s="806"/>
      <c r="AD405" s="807"/>
      <c r="AE405" s="686"/>
      <c r="AF405" s="686"/>
      <c r="AG405" s="686"/>
      <c r="AH405" s="686"/>
      <c r="AI405" s="686"/>
      <c r="AJ405" s="686"/>
      <c r="AK405" s="686"/>
      <c r="AL405" s="686"/>
      <c r="AM405" s="687">
        <v>432.81</v>
      </c>
      <c r="AN405" s="688"/>
      <c r="AO405" s="688"/>
      <c r="AP405" s="688"/>
      <c r="AQ405" s="688"/>
      <c r="AR405" s="688"/>
      <c r="AS405" s="688"/>
      <c r="AT405" s="688"/>
      <c r="AU405" s="688"/>
      <c r="AV405" s="689"/>
      <c r="AW405" s="230">
        <v>0</v>
      </c>
      <c r="AX405" s="231"/>
      <c r="AY405" s="231"/>
      <c r="AZ405" s="231"/>
      <c r="BA405" s="231"/>
      <c r="BB405" s="231"/>
      <c r="BC405" s="231"/>
      <c r="BD405" s="231"/>
      <c r="BE405" s="231"/>
      <c r="BF405" s="231"/>
      <c r="BG405" s="231"/>
      <c r="BH405" s="231"/>
      <c r="BI405" s="232"/>
    </row>
    <row r="406" spans="1:61" s="98" customFormat="1" ht="18.75" customHeight="1" x14ac:dyDescent="0.25">
      <c r="A406" s="226" t="s">
        <v>298</v>
      </c>
      <c r="B406" s="227"/>
      <c r="C406" s="227"/>
      <c r="D406" s="227"/>
      <c r="E406" s="227"/>
      <c r="F406" s="227"/>
      <c r="G406" s="227"/>
      <c r="H406" s="227"/>
      <c r="I406" s="228"/>
      <c r="J406" s="805" t="s">
        <v>299</v>
      </c>
      <c r="K406" s="806"/>
      <c r="L406" s="806"/>
      <c r="M406" s="806"/>
      <c r="N406" s="806"/>
      <c r="O406" s="806"/>
      <c r="P406" s="806"/>
      <c r="Q406" s="806"/>
      <c r="R406" s="806"/>
      <c r="S406" s="806"/>
      <c r="T406" s="806"/>
      <c r="U406" s="806"/>
      <c r="V406" s="806"/>
      <c r="W406" s="806"/>
      <c r="X406" s="806"/>
      <c r="Y406" s="806"/>
      <c r="Z406" s="806"/>
      <c r="AA406" s="806"/>
      <c r="AB406" s="806"/>
      <c r="AC406" s="806"/>
      <c r="AD406" s="807"/>
      <c r="AE406" s="686"/>
      <c r="AF406" s="686"/>
      <c r="AG406" s="686"/>
      <c r="AH406" s="686"/>
      <c r="AI406" s="686"/>
      <c r="AJ406" s="686"/>
      <c r="AK406" s="686"/>
      <c r="AL406" s="686"/>
      <c r="AM406" s="687">
        <v>354.27</v>
      </c>
      <c r="AN406" s="688"/>
      <c r="AO406" s="688"/>
      <c r="AP406" s="688"/>
      <c r="AQ406" s="688"/>
      <c r="AR406" s="688"/>
      <c r="AS406" s="688"/>
      <c r="AT406" s="688"/>
      <c r="AU406" s="688"/>
      <c r="AV406" s="689"/>
      <c r="AW406" s="230">
        <v>0</v>
      </c>
      <c r="AX406" s="231"/>
      <c r="AY406" s="231"/>
      <c r="AZ406" s="231"/>
      <c r="BA406" s="231"/>
      <c r="BB406" s="231"/>
      <c r="BC406" s="231"/>
      <c r="BD406" s="231"/>
      <c r="BE406" s="231"/>
      <c r="BF406" s="231"/>
      <c r="BG406" s="231"/>
      <c r="BH406" s="231"/>
      <c r="BI406" s="232"/>
    </row>
    <row r="407" spans="1:61" s="98" customFormat="1" ht="19.5" customHeight="1" x14ac:dyDescent="0.25">
      <c r="A407" s="226" t="s">
        <v>300</v>
      </c>
      <c r="B407" s="227"/>
      <c r="C407" s="227"/>
      <c r="D407" s="227"/>
      <c r="E407" s="227"/>
      <c r="F407" s="227"/>
      <c r="G407" s="227"/>
      <c r="H407" s="227"/>
      <c r="I407" s="228"/>
      <c r="J407" s="805" t="s">
        <v>312</v>
      </c>
      <c r="K407" s="806"/>
      <c r="L407" s="806"/>
      <c r="M407" s="806"/>
      <c r="N407" s="806"/>
      <c r="O407" s="806"/>
      <c r="P407" s="806"/>
      <c r="Q407" s="806"/>
      <c r="R407" s="806"/>
      <c r="S407" s="806"/>
      <c r="T407" s="806"/>
      <c r="U407" s="806"/>
      <c r="V407" s="806"/>
      <c r="W407" s="806"/>
      <c r="X407" s="806"/>
      <c r="Y407" s="806"/>
      <c r="Z407" s="806"/>
      <c r="AA407" s="806"/>
      <c r="AB407" s="806"/>
      <c r="AC407" s="806"/>
      <c r="AD407" s="807"/>
      <c r="AE407" s="686"/>
      <c r="AF407" s="686"/>
      <c r="AG407" s="686"/>
      <c r="AH407" s="686"/>
      <c r="AI407" s="686"/>
      <c r="AJ407" s="686"/>
      <c r="AK407" s="686"/>
      <c r="AL407" s="686"/>
      <c r="AM407" s="687">
        <v>529.44000000000005</v>
      </c>
      <c r="AN407" s="688"/>
      <c r="AO407" s="688"/>
      <c r="AP407" s="688"/>
      <c r="AQ407" s="688"/>
      <c r="AR407" s="688"/>
      <c r="AS407" s="688"/>
      <c r="AT407" s="688"/>
      <c r="AU407" s="688"/>
      <c r="AV407" s="689"/>
      <c r="AW407" s="230">
        <v>0</v>
      </c>
      <c r="AX407" s="231"/>
      <c r="AY407" s="231"/>
      <c r="AZ407" s="231"/>
      <c r="BA407" s="231"/>
      <c r="BB407" s="231"/>
      <c r="BC407" s="231"/>
      <c r="BD407" s="231"/>
      <c r="BE407" s="231"/>
      <c r="BF407" s="231"/>
      <c r="BG407" s="231"/>
      <c r="BH407" s="231"/>
      <c r="BI407" s="232"/>
    </row>
    <row r="408" spans="1:61" s="98" customFormat="1" ht="18.75" customHeight="1" x14ac:dyDescent="0.25">
      <c r="A408" s="226" t="s">
        <v>301</v>
      </c>
      <c r="B408" s="227"/>
      <c r="C408" s="227"/>
      <c r="D408" s="227"/>
      <c r="E408" s="227"/>
      <c r="F408" s="227"/>
      <c r="G408" s="227"/>
      <c r="H408" s="227"/>
      <c r="I408" s="228"/>
      <c r="J408" s="806" t="s">
        <v>313</v>
      </c>
      <c r="K408" s="806"/>
      <c r="L408" s="806"/>
      <c r="M408" s="806"/>
      <c r="N408" s="806"/>
      <c r="O408" s="806"/>
      <c r="P408" s="806"/>
      <c r="Q408" s="806"/>
      <c r="R408" s="806"/>
      <c r="S408" s="806"/>
      <c r="T408" s="806"/>
      <c r="U408" s="806"/>
      <c r="V408" s="806"/>
      <c r="W408" s="806"/>
      <c r="X408" s="806"/>
      <c r="Y408" s="806"/>
      <c r="Z408" s="806"/>
      <c r="AA408" s="806"/>
      <c r="AB408" s="806"/>
      <c r="AC408" s="806"/>
      <c r="AD408" s="807"/>
      <c r="AE408" s="686"/>
      <c r="AF408" s="686"/>
      <c r="AG408" s="686"/>
      <c r="AH408" s="686"/>
      <c r="AI408" s="686"/>
      <c r="AJ408" s="686"/>
      <c r="AK408" s="686"/>
      <c r="AL408" s="686"/>
      <c r="AM408" s="687">
        <v>331.88</v>
      </c>
      <c r="AN408" s="688"/>
      <c r="AO408" s="688"/>
      <c r="AP408" s="688"/>
      <c r="AQ408" s="688"/>
      <c r="AR408" s="688"/>
      <c r="AS408" s="688"/>
      <c r="AT408" s="688"/>
      <c r="AU408" s="688"/>
      <c r="AV408" s="689"/>
      <c r="AW408" s="230">
        <v>0</v>
      </c>
      <c r="AX408" s="231"/>
      <c r="AY408" s="231"/>
      <c r="AZ408" s="231"/>
      <c r="BA408" s="231"/>
      <c r="BB408" s="231"/>
      <c r="BC408" s="231"/>
      <c r="BD408" s="231"/>
      <c r="BE408" s="231"/>
      <c r="BF408" s="231"/>
      <c r="BG408" s="231"/>
      <c r="BH408" s="231"/>
      <c r="BI408" s="232"/>
    </row>
    <row r="409" spans="1:61" s="98" customFormat="1" ht="29.25" customHeight="1" x14ac:dyDescent="0.25">
      <c r="A409" s="226" t="s">
        <v>302</v>
      </c>
      <c r="B409" s="227"/>
      <c r="C409" s="227"/>
      <c r="D409" s="227"/>
      <c r="E409" s="227"/>
      <c r="F409" s="227"/>
      <c r="G409" s="227"/>
      <c r="H409" s="227"/>
      <c r="I409" s="228"/>
      <c r="J409" s="806" t="s">
        <v>314</v>
      </c>
      <c r="K409" s="806"/>
      <c r="L409" s="806"/>
      <c r="M409" s="806"/>
      <c r="N409" s="806"/>
      <c r="O409" s="806"/>
      <c r="P409" s="806"/>
      <c r="Q409" s="806"/>
      <c r="R409" s="806"/>
      <c r="S409" s="806"/>
      <c r="T409" s="806"/>
      <c r="U409" s="806"/>
      <c r="V409" s="806"/>
      <c r="W409" s="806"/>
      <c r="X409" s="806"/>
      <c r="Y409" s="806"/>
      <c r="Z409" s="806"/>
      <c r="AA409" s="806"/>
      <c r="AB409" s="806"/>
      <c r="AC409" s="806"/>
      <c r="AD409" s="807"/>
      <c r="AE409" s="686"/>
      <c r="AF409" s="686"/>
      <c r="AG409" s="686"/>
      <c r="AH409" s="686"/>
      <c r="AI409" s="686"/>
      <c r="AJ409" s="686"/>
      <c r="AK409" s="686"/>
      <c r="AL409" s="686"/>
      <c r="AM409" s="687">
        <v>641.79999999999995</v>
      </c>
      <c r="AN409" s="688"/>
      <c r="AO409" s="688"/>
      <c r="AP409" s="688"/>
      <c r="AQ409" s="688"/>
      <c r="AR409" s="688"/>
      <c r="AS409" s="688"/>
      <c r="AT409" s="688"/>
      <c r="AU409" s="688"/>
      <c r="AV409" s="689"/>
      <c r="AW409" s="230">
        <v>0</v>
      </c>
      <c r="AX409" s="231"/>
      <c r="AY409" s="231"/>
      <c r="AZ409" s="231"/>
      <c r="BA409" s="231"/>
      <c r="BB409" s="231"/>
      <c r="BC409" s="231"/>
      <c r="BD409" s="231"/>
      <c r="BE409" s="231"/>
      <c r="BF409" s="231"/>
      <c r="BG409" s="231"/>
      <c r="BH409" s="231"/>
      <c r="BI409" s="232"/>
    </row>
    <row r="410" spans="1:61" s="98" customFormat="1" ht="18" customHeight="1" x14ac:dyDescent="0.25">
      <c r="A410" s="226" t="s">
        <v>303</v>
      </c>
      <c r="B410" s="227"/>
      <c r="C410" s="227"/>
      <c r="D410" s="227"/>
      <c r="E410" s="227"/>
      <c r="F410" s="227"/>
      <c r="G410" s="227"/>
      <c r="H410" s="227"/>
      <c r="I410" s="228"/>
      <c r="J410" s="805" t="s">
        <v>315</v>
      </c>
      <c r="K410" s="806"/>
      <c r="L410" s="806"/>
      <c r="M410" s="806"/>
      <c r="N410" s="806"/>
      <c r="O410" s="806"/>
      <c r="P410" s="806"/>
      <c r="Q410" s="806"/>
      <c r="R410" s="806"/>
      <c r="S410" s="806"/>
      <c r="T410" s="806"/>
      <c r="U410" s="806"/>
      <c r="V410" s="806"/>
      <c r="W410" s="806"/>
      <c r="X410" s="806"/>
      <c r="Y410" s="806"/>
      <c r="Z410" s="806"/>
      <c r="AA410" s="806"/>
      <c r="AB410" s="806"/>
      <c r="AC410" s="806"/>
      <c r="AD410" s="807"/>
      <c r="AE410" s="686"/>
      <c r="AF410" s="686"/>
      <c r="AG410" s="686"/>
      <c r="AH410" s="686"/>
      <c r="AI410" s="686"/>
      <c r="AJ410" s="686"/>
      <c r="AK410" s="686"/>
      <c r="AL410" s="686"/>
      <c r="AM410" s="687">
        <v>913.26</v>
      </c>
      <c r="AN410" s="688"/>
      <c r="AO410" s="688"/>
      <c r="AP410" s="688"/>
      <c r="AQ410" s="688"/>
      <c r="AR410" s="688"/>
      <c r="AS410" s="688"/>
      <c r="AT410" s="688"/>
      <c r="AU410" s="688"/>
      <c r="AV410" s="689"/>
      <c r="AW410" s="230">
        <v>0</v>
      </c>
      <c r="AX410" s="231"/>
      <c r="AY410" s="231"/>
      <c r="AZ410" s="231"/>
      <c r="BA410" s="231"/>
      <c r="BB410" s="231"/>
      <c r="BC410" s="231"/>
      <c r="BD410" s="231"/>
      <c r="BE410" s="231"/>
      <c r="BF410" s="231"/>
      <c r="BG410" s="231"/>
      <c r="BH410" s="231"/>
      <c r="BI410" s="232"/>
    </row>
    <row r="411" spans="1:61" s="98" customFormat="1" ht="36.6" customHeight="1" x14ac:dyDescent="0.25">
      <c r="A411" s="226" t="s">
        <v>304</v>
      </c>
      <c r="B411" s="227"/>
      <c r="C411" s="227"/>
      <c r="D411" s="227"/>
      <c r="E411" s="227"/>
      <c r="F411" s="227"/>
      <c r="G411" s="227"/>
      <c r="H411" s="227"/>
      <c r="I411" s="228"/>
      <c r="J411" s="226" t="s">
        <v>316</v>
      </c>
      <c r="K411" s="227"/>
      <c r="L411" s="227"/>
      <c r="M411" s="227"/>
      <c r="N411" s="227"/>
      <c r="O411" s="227"/>
      <c r="P411" s="227"/>
      <c r="Q411" s="227"/>
      <c r="R411" s="227"/>
      <c r="S411" s="227"/>
      <c r="T411" s="227"/>
      <c r="U411" s="227"/>
      <c r="V411" s="227"/>
      <c r="W411" s="227"/>
      <c r="X411" s="227"/>
      <c r="Y411" s="227"/>
      <c r="Z411" s="227"/>
      <c r="AA411" s="227"/>
      <c r="AB411" s="227"/>
      <c r="AC411" s="227"/>
      <c r="AD411" s="228"/>
      <c r="AE411" s="686"/>
      <c r="AF411" s="686"/>
      <c r="AG411" s="686"/>
      <c r="AH411" s="686"/>
      <c r="AI411" s="686"/>
      <c r="AJ411" s="686"/>
      <c r="AK411" s="686"/>
      <c r="AL411" s="686"/>
      <c r="AM411" s="687">
        <v>452.74</v>
      </c>
      <c r="AN411" s="688"/>
      <c r="AO411" s="688"/>
      <c r="AP411" s="688"/>
      <c r="AQ411" s="688"/>
      <c r="AR411" s="688"/>
      <c r="AS411" s="688"/>
      <c r="AT411" s="688"/>
      <c r="AU411" s="688"/>
      <c r="AV411" s="689"/>
      <c r="AW411" s="230">
        <v>0</v>
      </c>
      <c r="AX411" s="231"/>
      <c r="AY411" s="231"/>
      <c r="AZ411" s="231"/>
      <c r="BA411" s="231"/>
      <c r="BB411" s="231"/>
      <c r="BC411" s="231"/>
      <c r="BD411" s="231"/>
      <c r="BE411" s="231"/>
      <c r="BF411" s="231"/>
      <c r="BG411" s="231"/>
      <c r="BH411" s="231"/>
      <c r="BI411" s="232"/>
    </row>
    <row r="412" spans="1:61" s="98" customFormat="1" ht="39" customHeight="1" x14ac:dyDescent="0.25">
      <c r="A412" s="226" t="s">
        <v>305</v>
      </c>
      <c r="B412" s="227"/>
      <c r="C412" s="227"/>
      <c r="D412" s="227"/>
      <c r="E412" s="227"/>
      <c r="F412" s="227"/>
      <c r="G412" s="227"/>
      <c r="H412" s="227"/>
      <c r="I412" s="228"/>
      <c r="J412" s="226" t="s">
        <v>317</v>
      </c>
      <c r="K412" s="227"/>
      <c r="L412" s="227"/>
      <c r="M412" s="227"/>
      <c r="N412" s="227"/>
      <c r="O412" s="227"/>
      <c r="P412" s="227"/>
      <c r="Q412" s="227"/>
      <c r="R412" s="227"/>
      <c r="S412" s="227"/>
      <c r="T412" s="227"/>
      <c r="U412" s="227"/>
      <c r="V412" s="227"/>
      <c r="W412" s="227"/>
      <c r="X412" s="227"/>
      <c r="Y412" s="227"/>
      <c r="Z412" s="227"/>
      <c r="AA412" s="227"/>
      <c r="AB412" s="227"/>
      <c r="AC412" s="227"/>
      <c r="AD412" s="228"/>
      <c r="AE412" s="686"/>
      <c r="AF412" s="686"/>
      <c r="AG412" s="686"/>
      <c r="AH412" s="686"/>
      <c r="AI412" s="686"/>
      <c r="AJ412" s="686"/>
      <c r="AK412" s="686"/>
      <c r="AL412" s="686"/>
      <c r="AM412" s="687">
        <v>533.77</v>
      </c>
      <c r="AN412" s="688"/>
      <c r="AO412" s="688"/>
      <c r="AP412" s="688"/>
      <c r="AQ412" s="688"/>
      <c r="AR412" s="688"/>
      <c r="AS412" s="688"/>
      <c r="AT412" s="688"/>
      <c r="AU412" s="688"/>
      <c r="AV412" s="689"/>
      <c r="AW412" s="230">
        <v>0</v>
      </c>
      <c r="AX412" s="231"/>
      <c r="AY412" s="231"/>
      <c r="AZ412" s="231"/>
      <c r="BA412" s="231"/>
      <c r="BB412" s="231"/>
      <c r="BC412" s="231"/>
      <c r="BD412" s="231"/>
      <c r="BE412" s="231"/>
      <c r="BF412" s="231"/>
      <c r="BG412" s="231"/>
      <c r="BH412" s="231"/>
      <c r="BI412" s="232"/>
    </row>
    <row r="413" spans="1:61" s="98" customFormat="1" ht="21.75" customHeight="1" x14ac:dyDescent="0.25">
      <c r="A413" s="226" t="s">
        <v>306</v>
      </c>
      <c r="B413" s="227"/>
      <c r="C413" s="227"/>
      <c r="D413" s="227"/>
      <c r="E413" s="227"/>
      <c r="F413" s="227"/>
      <c r="G413" s="227"/>
      <c r="H413" s="227"/>
      <c r="I413" s="228"/>
      <c r="J413" s="805" t="s">
        <v>318</v>
      </c>
      <c r="K413" s="806"/>
      <c r="L413" s="806"/>
      <c r="M413" s="806"/>
      <c r="N413" s="806"/>
      <c r="O413" s="806"/>
      <c r="P413" s="806"/>
      <c r="Q413" s="806"/>
      <c r="R413" s="806"/>
      <c r="S413" s="806"/>
      <c r="T413" s="806"/>
      <c r="U413" s="806"/>
      <c r="V413" s="806"/>
      <c r="W413" s="806"/>
      <c r="X413" s="806"/>
      <c r="Y413" s="806"/>
      <c r="Z413" s="806"/>
      <c r="AA413" s="806"/>
      <c r="AB413" s="806"/>
      <c r="AC413" s="806"/>
      <c r="AD413" s="807"/>
      <c r="AE413" s="686"/>
      <c r="AF413" s="686"/>
      <c r="AG413" s="686"/>
      <c r="AH413" s="686"/>
      <c r="AI413" s="686"/>
      <c r="AJ413" s="686"/>
      <c r="AK413" s="686"/>
      <c r="AL413" s="686"/>
      <c r="AM413" s="687">
        <v>454.79</v>
      </c>
      <c r="AN413" s="688"/>
      <c r="AO413" s="688"/>
      <c r="AP413" s="688"/>
      <c r="AQ413" s="688"/>
      <c r="AR413" s="688"/>
      <c r="AS413" s="688"/>
      <c r="AT413" s="688"/>
      <c r="AU413" s="688"/>
      <c r="AV413" s="689"/>
      <c r="AW413" s="230">
        <v>0</v>
      </c>
      <c r="AX413" s="231"/>
      <c r="AY413" s="231"/>
      <c r="AZ413" s="231"/>
      <c r="BA413" s="231"/>
      <c r="BB413" s="231"/>
      <c r="BC413" s="231"/>
      <c r="BD413" s="231"/>
      <c r="BE413" s="231"/>
      <c r="BF413" s="231"/>
      <c r="BG413" s="231"/>
      <c r="BH413" s="231"/>
      <c r="BI413" s="232"/>
    </row>
    <row r="414" spans="1:61" s="98" customFormat="1" ht="64.5" customHeight="1" x14ac:dyDescent="0.25">
      <c r="A414" s="226" t="s">
        <v>307</v>
      </c>
      <c r="B414" s="227"/>
      <c r="C414" s="227"/>
      <c r="D414" s="227"/>
      <c r="E414" s="227"/>
      <c r="F414" s="227"/>
      <c r="G414" s="227"/>
      <c r="H414" s="227"/>
      <c r="I414" s="228"/>
      <c r="J414" s="226" t="s">
        <v>321</v>
      </c>
      <c r="K414" s="227"/>
      <c r="L414" s="227"/>
      <c r="M414" s="227"/>
      <c r="N414" s="227"/>
      <c r="O414" s="227"/>
      <c r="P414" s="227"/>
      <c r="Q414" s="227"/>
      <c r="R414" s="227"/>
      <c r="S414" s="227"/>
      <c r="T414" s="227"/>
      <c r="U414" s="227"/>
      <c r="V414" s="227"/>
      <c r="W414" s="227"/>
      <c r="X414" s="227"/>
      <c r="Y414" s="227"/>
      <c r="Z414" s="227"/>
      <c r="AA414" s="227"/>
      <c r="AB414" s="227"/>
      <c r="AC414" s="227"/>
      <c r="AD414" s="228"/>
      <c r="AE414" s="686"/>
      <c r="AF414" s="686"/>
      <c r="AG414" s="686"/>
      <c r="AH414" s="686"/>
      <c r="AI414" s="686"/>
      <c r="AJ414" s="686"/>
      <c r="AK414" s="686"/>
      <c r="AL414" s="686"/>
      <c r="AM414" s="687">
        <v>3167.88</v>
      </c>
      <c r="AN414" s="688"/>
      <c r="AO414" s="688"/>
      <c r="AP414" s="688"/>
      <c r="AQ414" s="688"/>
      <c r="AR414" s="688"/>
      <c r="AS414" s="688"/>
      <c r="AT414" s="688"/>
      <c r="AU414" s="688"/>
      <c r="AV414" s="689"/>
      <c r="AW414" s="230">
        <v>0</v>
      </c>
      <c r="AX414" s="231"/>
      <c r="AY414" s="231"/>
      <c r="AZ414" s="231"/>
      <c r="BA414" s="231"/>
      <c r="BB414" s="231"/>
      <c r="BC414" s="231"/>
      <c r="BD414" s="231"/>
      <c r="BE414" s="231"/>
      <c r="BF414" s="231"/>
      <c r="BG414" s="231"/>
      <c r="BH414" s="231"/>
      <c r="BI414" s="232"/>
    </row>
    <row r="415" spans="1:61" s="98" customFormat="1" ht="15" customHeight="1" x14ac:dyDescent="0.25">
      <c r="A415" s="226" t="s">
        <v>308</v>
      </c>
      <c r="B415" s="227"/>
      <c r="C415" s="227"/>
      <c r="D415" s="227"/>
      <c r="E415" s="227"/>
      <c r="F415" s="227"/>
      <c r="G415" s="227"/>
      <c r="H415" s="227"/>
      <c r="I415" s="228"/>
      <c r="J415" s="805" t="s">
        <v>319</v>
      </c>
      <c r="K415" s="806"/>
      <c r="L415" s="806"/>
      <c r="M415" s="806"/>
      <c r="N415" s="806"/>
      <c r="O415" s="806"/>
      <c r="P415" s="806"/>
      <c r="Q415" s="806"/>
      <c r="R415" s="806"/>
      <c r="S415" s="806"/>
      <c r="T415" s="806"/>
      <c r="U415" s="806"/>
      <c r="V415" s="806"/>
      <c r="W415" s="806"/>
      <c r="X415" s="806"/>
      <c r="Y415" s="806"/>
      <c r="Z415" s="806"/>
      <c r="AA415" s="806"/>
      <c r="AB415" s="806"/>
      <c r="AC415" s="806"/>
      <c r="AD415" s="807"/>
      <c r="AE415" s="686"/>
      <c r="AF415" s="686"/>
      <c r="AG415" s="686"/>
      <c r="AH415" s="686"/>
      <c r="AI415" s="686"/>
      <c r="AJ415" s="686"/>
      <c r="AK415" s="686"/>
      <c r="AL415" s="686"/>
      <c r="AM415" s="687">
        <v>1449.74</v>
      </c>
      <c r="AN415" s="688"/>
      <c r="AO415" s="688"/>
      <c r="AP415" s="688"/>
      <c r="AQ415" s="688"/>
      <c r="AR415" s="688"/>
      <c r="AS415" s="688"/>
      <c r="AT415" s="688"/>
      <c r="AU415" s="688"/>
      <c r="AV415" s="689"/>
      <c r="AW415" s="230">
        <v>0</v>
      </c>
      <c r="AX415" s="231"/>
      <c r="AY415" s="231"/>
      <c r="AZ415" s="231"/>
      <c r="BA415" s="231"/>
      <c r="BB415" s="231"/>
      <c r="BC415" s="231"/>
      <c r="BD415" s="231"/>
      <c r="BE415" s="231"/>
      <c r="BF415" s="231"/>
      <c r="BG415" s="231"/>
      <c r="BH415" s="231"/>
      <c r="BI415" s="232"/>
    </row>
    <row r="416" spans="1:61" s="98" customFormat="1" ht="40.9" customHeight="1" x14ac:dyDescent="0.25">
      <c r="A416" s="226" t="s">
        <v>309</v>
      </c>
      <c r="B416" s="227"/>
      <c r="C416" s="227"/>
      <c r="D416" s="227"/>
      <c r="E416" s="227"/>
      <c r="F416" s="227"/>
      <c r="G416" s="227"/>
      <c r="H416" s="227"/>
      <c r="I416" s="228"/>
      <c r="J416" s="226" t="s">
        <v>320</v>
      </c>
      <c r="K416" s="227"/>
      <c r="L416" s="227"/>
      <c r="M416" s="227"/>
      <c r="N416" s="227"/>
      <c r="O416" s="227"/>
      <c r="P416" s="227"/>
      <c r="Q416" s="227"/>
      <c r="R416" s="227"/>
      <c r="S416" s="227"/>
      <c r="T416" s="227"/>
      <c r="U416" s="227"/>
      <c r="V416" s="227"/>
      <c r="W416" s="227"/>
      <c r="X416" s="227"/>
      <c r="Y416" s="227"/>
      <c r="Z416" s="227"/>
      <c r="AA416" s="227"/>
      <c r="AB416" s="227"/>
      <c r="AC416" s="227"/>
      <c r="AD416" s="228"/>
      <c r="AE416" s="686"/>
      <c r="AF416" s="686"/>
      <c r="AG416" s="686"/>
      <c r="AH416" s="686"/>
      <c r="AI416" s="686"/>
      <c r="AJ416" s="686"/>
      <c r="AK416" s="686"/>
      <c r="AL416" s="686"/>
      <c r="AM416" s="687">
        <v>1101.45</v>
      </c>
      <c r="AN416" s="688"/>
      <c r="AO416" s="688"/>
      <c r="AP416" s="688"/>
      <c r="AQ416" s="688"/>
      <c r="AR416" s="688"/>
      <c r="AS416" s="688"/>
      <c r="AT416" s="688"/>
      <c r="AU416" s="688"/>
      <c r="AV416" s="689"/>
      <c r="AW416" s="230">
        <v>0</v>
      </c>
      <c r="AX416" s="231"/>
      <c r="AY416" s="231"/>
      <c r="AZ416" s="231"/>
      <c r="BA416" s="231"/>
      <c r="BB416" s="231"/>
      <c r="BC416" s="231"/>
      <c r="BD416" s="231"/>
      <c r="BE416" s="231"/>
      <c r="BF416" s="231"/>
      <c r="BG416" s="231"/>
      <c r="BH416" s="231"/>
      <c r="BI416" s="232"/>
    </row>
    <row r="417" spans="1:65" ht="17.25" customHeight="1" x14ac:dyDescent="0.25">
      <c r="A417" s="226" t="s">
        <v>310</v>
      </c>
      <c r="B417" s="227"/>
      <c r="C417" s="227"/>
      <c r="D417" s="227"/>
      <c r="E417" s="227"/>
      <c r="F417" s="227"/>
      <c r="G417" s="227"/>
      <c r="H417" s="227"/>
      <c r="I417" s="228"/>
      <c r="J417" s="805" t="s">
        <v>322</v>
      </c>
      <c r="K417" s="806"/>
      <c r="L417" s="806"/>
      <c r="M417" s="806"/>
      <c r="N417" s="806"/>
      <c r="O417" s="806"/>
      <c r="P417" s="806"/>
      <c r="Q417" s="806"/>
      <c r="R417" s="806"/>
      <c r="S417" s="806"/>
      <c r="T417" s="806"/>
      <c r="U417" s="806"/>
      <c r="V417" s="806"/>
      <c r="W417" s="806"/>
      <c r="X417" s="806"/>
      <c r="Y417" s="806"/>
      <c r="Z417" s="806"/>
      <c r="AA417" s="806"/>
      <c r="AB417" s="806"/>
      <c r="AC417" s="806"/>
      <c r="AD417" s="807"/>
      <c r="AE417" s="686"/>
      <c r="AF417" s="686"/>
      <c r="AG417" s="686"/>
      <c r="AH417" s="686"/>
      <c r="AI417" s="686"/>
      <c r="AJ417" s="686"/>
      <c r="AK417" s="686"/>
      <c r="AL417" s="686"/>
      <c r="AM417" s="687">
        <v>1696.83</v>
      </c>
      <c r="AN417" s="688"/>
      <c r="AO417" s="688"/>
      <c r="AP417" s="688"/>
      <c r="AQ417" s="688"/>
      <c r="AR417" s="688"/>
      <c r="AS417" s="688"/>
      <c r="AT417" s="688"/>
      <c r="AU417" s="688"/>
      <c r="AV417" s="689"/>
      <c r="AW417" s="230">
        <v>0</v>
      </c>
      <c r="AX417" s="231"/>
      <c r="AY417" s="231"/>
      <c r="AZ417" s="231"/>
      <c r="BA417" s="231"/>
      <c r="BB417" s="231"/>
      <c r="BC417" s="231"/>
      <c r="BD417" s="231"/>
      <c r="BE417" s="231"/>
      <c r="BF417" s="231"/>
      <c r="BG417" s="231"/>
      <c r="BH417" s="231"/>
      <c r="BI417" s="232"/>
      <c r="BJ417" s="98"/>
      <c r="BK417" s="98"/>
      <c r="BL417" s="98"/>
      <c r="BM417" s="98"/>
    </row>
    <row r="418" spans="1:65" s="98" customFormat="1" ht="17.25" customHeight="1" x14ac:dyDescent="0.25">
      <c r="A418" s="226" t="s">
        <v>311</v>
      </c>
      <c r="B418" s="227"/>
      <c r="C418" s="227"/>
      <c r="D418" s="227"/>
      <c r="E418" s="227"/>
      <c r="F418" s="227"/>
      <c r="G418" s="227"/>
      <c r="H418" s="227"/>
      <c r="I418" s="228"/>
      <c r="J418" s="805" t="s">
        <v>323</v>
      </c>
      <c r="K418" s="806"/>
      <c r="L418" s="806"/>
      <c r="M418" s="806"/>
      <c r="N418" s="806"/>
      <c r="O418" s="806"/>
      <c r="P418" s="806"/>
      <c r="Q418" s="806"/>
      <c r="R418" s="806"/>
      <c r="S418" s="806"/>
      <c r="T418" s="806"/>
      <c r="U418" s="806"/>
      <c r="V418" s="806"/>
      <c r="W418" s="806"/>
      <c r="X418" s="806"/>
      <c r="Y418" s="806"/>
      <c r="Z418" s="806"/>
      <c r="AA418" s="806"/>
      <c r="AB418" s="806"/>
      <c r="AC418" s="806"/>
      <c r="AD418" s="807"/>
      <c r="AE418" s="686"/>
      <c r="AF418" s="686"/>
      <c r="AG418" s="686"/>
      <c r="AH418" s="686"/>
      <c r="AI418" s="686"/>
      <c r="AJ418" s="686"/>
      <c r="AK418" s="686"/>
      <c r="AL418" s="686"/>
      <c r="AM418" s="687">
        <v>4105.24</v>
      </c>
      <c r="AN418" s="688"/>
      <c r="AO418" s="688"/>
      <c r="AP418" s="688"/>
      <c r="AQ418" s="688"/>
      <c r="AR418" s="688"/>
      <c r="AS418" s="688"/>
      <c r="AT418" s="688"/>
      <c r="AU418" s="688"/>
      <c r="AV418" s="689"/>
      <c r="AW418" s="230">
        <v>0</v>
      </c>
      <c r="AX418" s="231"/>
      <c r="AY418" s="231"/>
      <c r="AZ418" s="231"/>
      <c r="BA418" s="231"/>
      <c r="BB418" s="231"/>
      <c r="BC418" s="231"/>
      <c r="BD418" s="231"/>
      <c r="BE418" s="231"/>
      <c r="BF418" s="231"/>
      <c r="BG418" s="231"/>
      <c r="BH418" s="231"/>
      <c r="BI418" s="232"/>
    </row>
    <row r="419" spans="1:65" s="98" customFormat="1" ht="16.5" customHeight="1" x14ac:dyDescent="0.25">
      <c r="A419" s="226" t="s">
        <v>325</v>
      </c>
      <c r="B419" s="227"/>
      <c r="C419" s="227"/>
      <c r="D419" s="227"/>
      <c r="E419" s="227"/>
      <c r="F419" s="227"/>
      <c r="G419" s="227"/>
      <c r="H419" s="227"/>
      <c r="I419" s="228"/>
      <c r="J419" s="805" t="s">
        <v>324</v>
      </c>
      <c r="K419" s="806"/>
      <c r="L419" s="806"/>
      <c r="M419" s="806"/>
      <c r="N419" s="806"/>
      <c r="O419" s="806"/>
      <c r="P419" s="806"/>
      <c r="Q419" s="806"/>
      <c r="R419" s="806"/>
      <c r="S419" s="806"/>
      <c r="T419" s="806"/>
      <c r="U419" s="806"/>
      <c r="V419" s="806"/>
      <c r="W419" s="806"/>
      <c r="X419" s="806"/>
      <c r="Y419" s="806"/>
      <c r="Z419" s="806"/>
      <c r="AA419" s="806"/>
      <c r="AB419" s="806"/>
      <c r="AC419" s="806"/>
      <c r="AD419" s="807"/>
      <c r="AE419" s="686"/>
      <c r="AF419" s="686"/>
      <c r="AG419" s="686"/>
      <c r="AH419" s="686"/>
      <c r="AI419" s="686"/>
      <c r="AJ419" s="686"/>
      <c r="AK419" s="686"/>
      <c r="AL419" s="686"/>
      <c r="AM419" s="687">
        <v>647.72</v>
      </c>
      <c r="AN419" s="688"/>
      <c r="AO419" s="688"/>
      <c r="AP419" s="688"/>
      <c r="AQ419" s="688"/>
      <c r="AR419" s="688"/>
      <c r="AS419" s="688"/>
      <c r="AT419" s="688"/>
      <c r="AU419" s="688"/>
      <c r="AV419" s="689"/>
      <c r="AW419" s="230">
        <v>0</v>
      </c>
      <c r="AX419" s="231"/>
      <c r="AY419" s="231"/>
      <c r="AZ419" s="231"/>
      <c r="BA419" s="231"/>
      <c r="BB419" s="231"/>
      <c r="BC419" s="231"/>
      <c r="BD419" s="231"/>
      <c r="BE419" s="231"/>
      <c r="BF419" s="231"/>
      <c r="BG419" s="231"/>
      <c r="BH419" s="231"/>
      <c r="BI419" s="232"/>
    </row>
    <row r="420" spans="1:65" s="98" customFormat="1" ht="19.5" customHeight="1" x14ac:dyDescent="0.25">
      <c r="A420" s="226" t="s">
        <v>326</v>
      </c>
      <c r="B420" s="227"/>
      <c r="C420" s="227"/>
      <c r="D420" s="227"/>
      <c r="E420" s="227"/>
      <c r="F420" s="227"/>
      <c r="G420" s="227"/>
      <c r="H420" s="227"/>
      <c r="I420" s="228"/>
      <c r="J420" s="805" t="s">
        <v>327</v>
      </c>
      <c r="K420" s="806"/>
      <c r="L420" s="806"/>
      <c r="M420" s="806"/>
      <c r="N420" s="806"/>
      <c r="O420" s="806"/>
      <c r="P420" s="806"/>
      <c r="Q420" s="806"/>
      <c r="R420" s="806"/>
      <c r="S420" s="806"/>
      <c r="T420" s="806"/>
      <c r="U420" s="806"/>
      <c r="V420" s="806"/>
      <c r="W420" s="806"/>
      <c r="X420" s="806"/>
      <c r="Y420" s="806"/>
      <c r="Z420" s="806"/>
      <c r="AA420" s="806"/>
      <c r="AB420" s="806"/>
      <c r="AC420" s="806"/>
      <c r="AD420" s="807"/>
      <c r="AE420" s="686"/>
      <c r="AF420" s="686"/>
      <c r="AG420" s="686"/>
      <c r="AH420" s="686"/>
      <c r="AI420" s="686"/>
      <c r="AJ420" s="686"/>
      <c r="AK420" s="686"/>
      <c r="AL420" s="686"/>
      <c r="AM420" s="687">
        <v>564.52</v>
      </c>
      <c r="AN420" s="688"/>
      <c r="AO420" s="688"/>
      <c r="AP420" s="688"/>
      <c r="AQ420" s="688"/>
      <c r="AR420" s="688"/>
      <c r="AS420" s="688"/>
      <c r="AT420" s="688"/>
      <c r="AU420" s="688"/>
      <c r="AV420" s="689"/>
      <c r="AW420" s="230">
        <v>0</v>
      </c>
      <c r="AX420" s="231"/>
      <c r="AY420" s="231"/>
      <c r="AZ420" s="231"/>
      <c r="BA420" s="231"/>
      <c r="BB420" s="231"/>
      <c r="BC420" s="231"/>
      <c r="BD420" s="231"/>
      <c r="BE420" s="231"/>
      <c r="BF420" s="231"/>
      <c r="BG420" s="231"/>
      <c r="BH420" s="231"/>
      <c r="BI420" s="232"/>
    </row>
    <row r="421" spans="1:65" s="98" customFormat="1" ht="37.5" customHeight="1" x14ac:dyDescent="0.25">
      <c r="A421" s="226" t="s">
        <v>329</v>
      </c>
      <c r="B421" s="227"/>
      <c r="C421" s="227"/>
      <c r="D421" s="227"/>
      <c r="E421" s="227"/>
      <c r="F421" s="227"/>
      <c r="G421" s="227"/>
      <c r="H421" s="227"/>
      <c r="I421" s="228"/>
      <c r="J421" s="805" t="s">
        <v>328</v>
      </c>
      <c r="K421" s="806"/>
      <c r="L421" s="806"/>
      <c r="M421" s="806"/>
      <c r="N421" s="806"/>
      <c r="O421" s="806"/>
      <c r="P421" s="806"/>
      <c r="Q421" s="806"/>
      <c r="R421" s="806"/>
      <c r="S421" s="806"/>
      <c r="T421" s="806"/>
      <c r="U421" s="806"/>
      <c r="V421" s="806"/>
      <c r="W421" s="806"/>
      <c r="X421" s="806"/>
      <c r="Y421" s="806"/>
      <c r="Z421" s="806"/>
      <c r="AA421" s="806"/>
      <c r="AB421" s="806"/>
      <c r="AC421" s="806"/>
      <c r="AD421" s="807"/>
      <c r="AE421" s="686"/>
      <c r="AF421" s="686"/>
      <c r="AG421" s="686"/>
      <c r="AH421" s="686"/>
      <c r="AI421" s="686"/>
      <c r="AJ421" s="686"/>
      <c r="AK421" s="686"/>
      <c r="AL421" s="686"/>
      <c r="AM421" s="808">
        <v>611</v>
      </c>
      <c r="AN421" s="809"/>
      <c r="AO421" s="809"/>
      <c r="AP421" s="809"/>
      <c r="AQ421" s="809"/>
      <c r="AR421" s="809"/>
      <c r="AS421" s="809"/>
      <c r="AT421" s="809"/>
      <c r="AU421" s="809"/>
      <c r="AV421" s="810"/>
      <c r="AW421" s="230">
        <v>0</v>
      </c>
      <c r="AX421" s="231"/>
      <c r="AY421" s="231"/>
      <c r="AZ421" s="231"/>
      <c r="BA421" s="231"/>
      <c r="BB421" s="231"/>
      <c r="BC421" s="231"/>
      <c r="BD421" s="231"/>
      <c r="BE421" s="231"/>
      <c r="BF421" s="231"/>
      <c r="BG421" s="231"/>
      <c r="BH421" s="231"/>
      <c r="BI421" s="232"/>
    </row>
    <row r="422" spans="1:65" s="98" customFormat="1" ht="20.25" customHeight="1" x14ac:dyDescent="0.25">
      <c r="A422" s="226" t="s">
        <v>330</v>
      </c>
      <c r="B422" s="227"/>
      <c r="C422" s="227"/>
      <c r="D422" s="227"/>
      <c r="E422" s="227"/>
      <c r="F422" s="227"/>
      <c r="G422" s="227"/>
      <c r="H422" s="227"/>
      <c r="I422" s="228"/>
      <c r="J422" s="805" t="s">
        <v>332</v>
      </c>
      <c r="K422" s="806"/>
      <c r="L422" s="806"/>
      <c r="M422" s="806"/>
      <c r="N422" s="806"/>
      <c r="O422" s="806"/>
      <c r="P422" s="806"/>
      <c r="Q422" s="806"/>
      <c r="R422" s="806"/>
      <c r="S422" s="806"/>
      <c r="T422" s="806"/>
      <c r="U422" s="806"/>
      <c r="V422" s="806"/>
      <c r="W422" s="806"/>
      <c r="X422" s="806"/>
      <c r="Y422" s="806"/>
      <c r="Z422" s="806"/>
      <c r="AA422" s="806"/>
      <c r="AB422" s="806"/>
      <c r="AC422" s="806"/>
      <c r="AD422" s="807"/>
      <c r="AE422" s="686"/>
      <c r="AF422" s="686"/>
      <c r="AG422" s="686"/>
      <c r="AH422" s="686"/>
      <c r="AI422" s="686"/>
      <c r="AJ422" s="686"/>
      <c r="AK422" s="686"/>
      <c r="AL422" s="686"/>
      <c r="AM422" s="687">
        <v>1563.56</v>
      </c>
      <c r="AN422" s="688"/>
      <c r="AO422" s="688"/>
      <c r="AP422" s="688"/>
      <c r="AQ422" s="688"/>
      <c r="AR422" s="688"/>
      <c r="AS422" s="688"/>
      <c r="AT422" s="688"/>
      <c r="AU422" s="688"/>
      <c r="AV422" s="689"/>
      <c r="AW422" s="230">
        <v>0</v>
      </c>
      <c r="AX422" s="231"/>
      <c r="AY422" s="231"/>
      <c r="AZ422" s="231"/>
      <c r="BA422" s="231"/>
      <c r="BB422" s="231"/>
      <c r="BC422" s="231"/>
      <c r="BD422" s="231"/>
      <c r="BE422" s="231"/>
      <c r="BF422" s="231"/>
      <c r="BG422" s="231"/>
      <c r="BH422" s="231"/>
      <c r="BI422" s="232"/>
    </row>
    <row r="423" spans="1:65" s="98" customFormat="1" ht="28.15" customHeight="1" x14ac:dyDescent="0.25">
      <c r="A423" s="226" t="s">
        <v>331</v>
      </c>
      <c r="B423" s="227"/>
      <c r="C423" s="227"/>
      <c r="D423" s="227"/>
      <c r="E423" s="227"/>
      <c r="F423" s="227"/>
      <c r="G423" s="227"/>
      <c r="H423" s="227"/>
      <c r="I423" s="228"/>
      <c r="J423" s="226" t="s">
        <v>333</v>
      </c>
      <c r="K423" s="227"/>
      <c r="L423" s="227"/>
      <c r="M423" s="227"/>
      <c r="N423" s="227"/>
      <c r="O423" s="227"/>
      <c r="P423" s="227"/>
      <c r="Q423" s="227"/>
      <c r="R423" s="227"/>
      <c r="S423" s="227"/>
      <c r="T423" s="227"/>
      <c r="U423" s="227"/>
      <c r="V423" s="227"/>
      <c r="W423" s="227"/>
      <c r="X423" s="227"/>
      <c r="Y423" s="227"/>
      <c r="Z423" s="227"/>
      <c r="AA423" s="227"/>
      <c r="AB423" s="227"/>
      <c r="AC423" s="227"/>
      <c r="AD423" s="228"/>
      <c r="AE423" s="686"/>
      <c r="AF423" s="686"/>
      <c r="AG423" s="686"/>
      <c r="AH423" s="686"/>
      <c r="AI423" s="686"/>
      <c r="AJ423" s="686"/>
      <c r="AK423" s="686"/>
      <c r="AL423" s="686"/>
      <c r="AM423" s="808">
        <v>374</v>
      </c>
      <c r="AN423" s="809"/>
      <c r="AO423" s="809"/>
      <c r="AP423" s="809"/>
      <c r="AQ423" s="809"/>
      <c r="AR423" s="809"/>
      <c r="AS423" s="809"/>
      <c r="AT423" s="809"/>
      <c r="AU423" s="809"/>
      <c r="AV423" s="810"/>
      <c r="AW423" s="230">
        <v>0</v>
      </c>
      <c r="AX423" s="231"/>
      <c r="AY423" s="231"/>
      <c r="AZ423" s="231"/>
      <c r="BA423" s="231"/>
      <c r="BB423" s="231"/>
      <c r="BC423" s="231"/>
      <c r="BD423" s="231"/>
      <c r="BE423" s="231"/>
      <c r="BF423" s="231"/>
      <c r="BG423" s="231"/>
      <c r="BH423" s="231"/>
      <c r="BI423" s="232"/>
    </row>
    <row r="424" spans="1:65" s="98" customFormat="1" ht="27" customHeight="1" x14ac:dyDescent="0.25">
      <c r="A424" s="226" t="s">
        <v>334</v>
      </c>
      <c r="B424" s="227"/>
      <c r="C424" s="227"/>
      <c r="D424" s="227"/>
      <c r="E424" s="227"/>
      <c r="F424" s="227"/>
      <c r="G424" s="227"/>
      <c r="H424" s="227"/>
      <c r="I424" s="228"/>
      <c r="J424" s="805" t="s">
        <v>332</v>
      </c>
      <c r="K424" s="806"/>
      <c r="L424" s="806"/>
      <c r="M424" s="806"/>
      <c r="N424" s="806"/>
      <c r="O424" s="806"/>
      <c r="P424" s="806"/>
      <c r="Q424" s="806"/>
      <c r="R424" s="806"/>
      <c r="S424" s="806"/>
      <c r="T424" s="806"/>
      <c r="U424" s="806"/>
      <c r="V424" s="806"/>
      <c r="W424" s="806"/>
      <c r="X424" s="806"/>
      <c r="Y424" s="806"/>
      <c r="Z424" s="806"/>
      <c r="AA424" s="806"/>
      <c r="AB424" s="806"/>
      <c r="AC424" s="806"/>
      <c r="AD424" s="807"/>
      <c r="AE424" s="686"/>
      <c r="AF424" s="686"/>
      <c r="AG424" s="686"/>
      <c r="AH424" s="686"/>
      <c r="AI424" s="686"/>
      <c r="AJ424" s="686"/>
      <c r="AK424" s="686"/>
      <c r="AL424" s="686"/>
      <c r="AM424" s="687">
        <v>307.17</v>
      </c>
      <c r="AN424" s="688"/>
      <c r="AO424" s="688"/>
      <c r="AP424" s="688"/>
      <c r="AQ424" s="688"/>
      <c r="AR424" s="688"/>
      <c r="AS424" s="688"/>
      <c r="AT424" s="688"/>
      <c r="AU424" s="688"/>
      <c r="AV424" s="689"/>
      <c r="AW424" s="230">
        <v>0</v>
      </c>
      <c r="AX424" s="231"/>
      <c r="AY424" s="231"/>
      <c r="AZ424" s="231"/>
      <c r="BA424" s="231"/>
      <c r="BB424" s="231"/>
      <c r="BC424" s="231"/>
      <c r="BD424" s="231"/>
      <c r="BE424" s="231"/>
      <c r="BF424" s="231"/>
      <c r="BG424" s="231"/>
      <c r="BH424" s="231"/>
      <c r="BI424" s="232"/>
    </row>
    <row r="425" spans="1:65" s="98" customFormat="1" ht="22.15" customHeight="1" x14ac:dyDescent="0.25">
      <c r="A425" s="226" t="s">
        <v>335</v>
      </c>
      <c r="B425" s="227"/>
      <c r="C425" s="227"/>
      <c r="D425" s="227"/>
      <c r="E425" s="227"/>
      <c r="F425" s="227"/>
      <c r="G425" s="227"/>
      <c r="H425" s="227"/>
      <c r="I425" s="228"/>
      <c r="J425" s="805" t="s">
        <v>336</v>
      </c>
      <c r="K425" s="806"/>
      <c r="L425" s="806"/>
      <c r="M425" s="806"/>
      <c r="N425" s="806"/>
      <c r="O425" s="806"/>
      <c r="P425" s="806"/>
      <c r="Q425" s="806"/>
      <c r="R425" s="806"/>
      <c r="S425" s="806"/>
      <c r="T425" s="806"/>
      <c r="U425" s="806"/>
      <c r="V425" s="806"/>
      <c r="W425" s="806"/>
      <c r="X425" s="806"/>
      <c r="Y425" s="806"/>
      <c r="Z425" s="806"/>
      <c r="AA425" s="806"/>
      <c r="AB425" s="806"/>
      <c r="AC425" s="806"/>
      <c r="AD425" s="807"/>
      <c r="AE425" s="686"/>
      <c r="AF425" s="686"/>
      <c r="AG425" s="686"/>
      <c r="AH425" s="686"/>
      <c r="AI425" s="686"/>
      <c r="AJ425" s="686"/>
      <c r="AK425" s="686"/>
      <c r="AL425" s="686"/>
      <c r="AM425" s="687">
        <v>518.11</v>
      </c>
      <c r="AN425" s="688"/>
      <c r="AO425" s="688"/>
      <c r="AP425" s="688"/>
      <c r="AQ425" s="688"/>
      <c r="AR425" s="688"/>
      <c r="AS425" s="688"/>
      <c r="AT425" s="688"/>
      <c r="AU425" s="688"/>
      <c r="AV425" s="689"/>
      <c r="AW425" s="230">
        <v>0</v>
      </c>
      <c r="AX425" s="231"/>
      <c r="AY425" s="231"/>
      <c r="AZ425" s="231"/>
      <c r="BA425" s="231"/>
      <c r="BB425" s="231"/>
      <c r="BC425" s="231"/>
      <c r="BD425" s="231"/>
      <c r="BE425" s="231"/>
      <c r="BF425" s="231"/>
      <c r="BG425" s="231"/>
      <c r="BH425" s="231"/>
      <c r="BI425" s="232"/>
    </row>
    <row r="426" spans="1:65" s="98" customFormat="1" ht="40.5" customHeight="1" x14ac:dyDescent="0.25">
      <c r="A426" s="226" t="s">
        <v>337</v>
      </c>
      <c r="B426" s="227"/>
      <c r="C426" s="227"/>
      <c r="D426" s="227"/>
      <c r="E426" s="227"/>
      <c r="F426" s="227"/>
      <c r="G426" s="227"/>
      <c r="H426" s="227"/>
      <c r="I426" s="228"/>
      <c r="J426" s="226" t="s">
        <v>340</v>
      </c>
      <c r="K426" s="227"/>
      <c r="L426" s="227"/>
      <c r="M426" s="227"/>
      <c r="N426" s="227"/>
      <c r="O426" s="227"/>
      <c r="P426" s="227"/>
      <c r="Q426" s="227"/>
      <c r="R426" s="227"/>
      <c r="S426" s="227"/>
      <c r="T426" s="227"/>
      <c r="U426" s="227"/>
      <c r="V426" s="227"/>
      <c r="W426" s="227"/>
      <c r="X426" s="227"/>
      <c r="Y426" s="227"/>
      <c r="Z426" s="227"/>
      <c r="AA426" s="227"/>
      <c r="AB426" s="227"/>
      <c r="AC426" s="227"/>
      <c r="AD426" s="228"/>
      <c r="AE426" s="686"/>
      <c r="AF426" s="686"/>
      <c r="AG426" s="686"/>
      <c r="AH426" s="686"/>
      <c r="AI426" s="686"/>
      <c r="AJ426" s="686"/>
      <c r="AK426" s="686"/>
      <c r="AL426" s="686"/>
      <c r="AM426" s="687">
        <v>937.85</v>
      </c>
      <c r="AN426" s="688"/>
      <c r="AO426" s="688"/>
      <c r="AP426" s="688"/>
      <c r="AQ426" s="688"/>
      <c r="AR426" s="688"/>
      <c r="AS426" s="688"/>
      <c r="AT426" s="688"/>
      <c r="AU426" s="688"/>
      <c r="AV426" s="689"/>
      <c r="AW426" s="230">
        <v>0</v>
      </c>
      <c r="AX426" s="231"/>
      <c r="AY426" s="231"/>
      <c r="AZ426" s="231"/>
      <c r="BA426" s="231"/>
      <c r="BB426" s="231"/>
      <c r="BC426" s="231"/>
      <c r="BD426" s="231"/>
      <c r="BE426" s="231"/>
      <c r="BF426" s="231"/>
      <c r="BG426" s="231"/>
      <c r="BH426" s="231"/>
      <c r="BI426" s="232"/>
    </row>
    <row r="427" spans="1:65" s="98" customFormat="1" ht="58.9" customHeight="1" x14ac:dyDescent="0.25">
      <c r="A427" s="226" t="s">
        <v>338</v>
      </c>
      <c r="B427" s="227"/>
      <c r="C427" s="227"/>
      <c r="D427" s="227"/>
      <c r="E427" s="227"/>
      <c r="F427" s="227"/>
      <c r="G427" s="227"/>
      <c r="H427" s="227"/>
      <c r="I427" s="228"/>
      <c r="J427" s="226" t="s">
        <v>341</v>
      </c>
      <c r="K427" s="227"/>
      <c r="L427" s="227"/>
      <c r="M427" s="227"/>
      <c r="N427" s="227"/>
      <c r="O427" s="227"/>
      <c r="P427" s="227"/>
      <c r="Q427" s="227"/>
      <c r="R427" s="227"/>
      <c r="S427" s="227"/>
      <c r="T427" s="227"/>
      <c r="U427" s="227"/>
      <c r="V427" s="227"/>
      <c r="W427" s="227"/>
      <c r="X427" s="227"/>
      <c r="Y427" s="227"/>
      <c r="Z427" s="227"/>
      <c r="AA427" s="227"/>
      <c r="AB427" s="227"/>
      <c r="AC427" s="227"/>
      <c r="AD427" s="228"/>
      <c r="AE427" s="686"/>
      <c r="AF427" s="686"/>
      <c r="AG427" s="686"/>
      <c r="AH427" s="686"/>
      <c r="AI427" s="686"/>
      <c r="AJ427" s="686"/>
      <c r="AK427" s="686"/>
      <c r="AL427" s="686"/>
      <c r="AM427" s="687">
        <v>717.56</v>
      </c>
      <c r="AN427" s="688"/>
      <c r="AO427" s="688"/>
      <c r="AP427" s="688"/>
      <c r="AQ427" s="688"/>
      <c r="AR427" s="688"/>
      <c r="AS427" s="688"/>
      <c r="AT427" s="688"/>
      <c r="AU427" s="688"/>
      <c r="AV427" s="689"/>
      <c r="AW427" s="230">
        <v>0</v>
      </c>
      <c r="AX427" s="231"/>
      <c r="AY427" s="231"/>
      <c r="AZ427" s="231"/>
      <c r="BA427" s="231"/>
      <c r="BB427" s="231"/>
      <c r="BC427" s="231"/>
      <c r="BD427" s="231"/>
      <c r="BE427" s="231"/>
      <c r="BF427" s="231"/>
      <c r="BG427" s="231"/>
      <c r="BH427" s="231"/>
      <c r="BI427" s="232"/>
    </row>
    <row r="428" spans="1:65" s="98" customFormat="1" ht="231.6" customHeight="1" x14ac:dyDescent="0.25">
      <c r="A428" s="226" t="s">
        <v>339</v>
      </c>
      <c r="B428" s="227"/>
      <c r="C428" s="227"/>
      <c r="D428" s="227"/>
      <c r="E428" s="227"/>
      <c r="F428" s="227"/>
      <c r="G428" s="227"/>
      <c r="H428" s="227"/>
      <c r="I428" s="228"/>
      <c r="J428" s="226" t="s">
        <v>342</v>
      </c>
      <c r="K428" s="227"/>
      <c r="L428" s="227"/>
      <c r="M428" s="227"/>
      <c r="N428" s="227"/>
      <c r="O428" s="227"/>
      <c r="P428" s="227"/>
      <c r="Q428" s="227"/>
      <c r="R428" s="227"/>
      <c r="S428" s="227"/>
      <c r="T428" s="227"/>
      <c r="U428" s="227"/>
      <c r="V428" s="227"/>
      <c r="W428" s="227"/>
      <c r="X428" s="227"/>
      <c r="Y428" s="227"/>
      <c r="Z428" s="227"/>
      <c r="AA428" s="227"/>
      <c r="AB428" s="227"/>
      <c r="AC428" s="227"/>
      <c r="AD428" s="228"/>
      <c r="AE428" s="686"/>
      <c r="AF428" s="686"/>
      <c r="AG428" s="686"/>
      <c r="AH428" s="686"/>
      <c r="AI428" s="686"/>
      <c r="AJ428" s="686"/>
      <c r="AK428" s="686"/>
      <c r="AL428" s="686"/>
      <c r="AM428" s="687">
        <v>6196.49</v>
      </c>
      <c r="AN428" s="688"/>
      <c r="AO428" s="688"/>
      <c r="AP428" s="688"/>
      <c r="AQ428" s="688"/>
      <c r="AR428" s="688"/>
      <c r="AS428" s="688"/>
      <c r="AT428" s="688"/>
      <c r="AU428" s="688"/>
      <c r="AV428" s="689"/>
      <c r="AW428" s="230">
        <v>0</v>
      </c>
      <c r="AX428" s="231"/>
      <c r="AY428" s="231"/>
      <c r="AZ428" s="231"/>
      <c r="BA428" s="231"/>
      <c r="BB428" s="231"/>
      <c r="BC428" s="231"/>
      <c r="BD428" s="231"/>
      <c r="BE428" s="231"/>
      <c r="BF428" s="231"/>
      <c r="BG428" s="231"/>
      <c r="BH428" s="231"/>
      <c r="BI428" s="232"/>
    </row>
    <row r="429" spans="1:65" s="98" customFormat="1" ht="229.9" customHeight="1" x14ac:dyDescent="0.25">
      <c r="A429" s="226" t="s">
        <v>343</v>
      </c>
      <c r="B429" s="227"/>
      <c r="C429" s="227"/>
      <c r="D429" s="227"/>
      <c r="E429" s="227"/>
      <c r="F429" s="227"/>
      <c r="G429" s="227"/>
      <c r="H429" s="227"/>
      <c r="I429" s="228"/>
      <c r="J429" s="226" t="s">
        <v>344</v>
      </c>
      <c r="K429" s="227"/>
      <c r="L429" s="227"/>
      <c r="M429" s="227"/>
      <c r="N429" s="227"/>
      <c r="O429" s="227"/>
      <c r="P429" s="227"/>
      <c r="Q429" s="227"/>
      <c r="R429" s="227"/>
      <c r="S429" s="227"/>
      <c r="T429" s="227"/>
      <c r="U429" s="227"/>
      <c r="V429" s="227"/>
      <c r="W429" s="227"/>
      <c r="X429" s="227"/>
      <c r="Y429" s="227"/>
      <c r="Z429" s="227"/>
      <c r="AA429" s="227"/>
      <c r="AB429" s="227"/>
      <c r="AC429" s="227"/>
      <c r="AD429" s="228"/>
      <c r="AE429" s="686"/>
      <c r="AF429" s="686"/>
      <c r="AG429" s="686"/>
      <c r="AH429" s="686"/>
      <c r="AI429" s="686"/>
      <c r="AJ429" s="686"/>
      <c r="AK429" s="686"/>
      <c r="AL429" s="686"/>
      <c r="AM429" s="687">
        <v>7176.16</v>
      </c>
      <c r="AN429" s="688"/>
      <c r="AO429" s="688"/>
      <c r="AP429" s="688"/>
      <c r="AQ429" s="688"/>
      <c r="AR429" s="688"/>
      <c r="AS429" s="688"/>
      <c r="AT429" s="688"/>
      <c r="AU429" s="688"/>
      <c r="AV429" s="689"/>
      <c r="AW429" s="230">
        <v>0</v>
      </c>
      <c r="AX429" s="231"/>
      <c r="AY429" s="231"/>
      <c r="AZ429" s="231"/>
      <c r="BA429" s="231"/>
      <c r="BB429" s="231"/>
      <c r="BC429" s="231"/>
      <c r="BD429" s="231"/>
      <c r="BE429" s="231"/>
      <c r="BF429" s="231"/>
      <c r="BG429" s="231"/>
      <c r="BH429" s="231"/>
      <c r="BI429" s="232"/>
    </row>
    <row r="430" spans="1:65" s="98" customFormat="1" ht="232.9" customHeight="1" x14ac:dyDescent="0.25">
      <c r="A430" s="226" t="s">
        <v>345</v>
      </c>
      <c r="B430" s="227"/>
      <c r="C430" s="227"/>
      <c r="D430" s="227"/>
      <c r="E430" s="227"/>
      <c r="F430" s="227"/>
      <c r="G430" s="227"/>
      <c r="H430" s="227"/>
      <c r="I430" s="228"/>
      <c r="J430" s="226" t="s">
        <v>346</v>
      </c>
      <c r="K430" s="227"/>
      <c r="L430" s="227"/>
      <c r="M430" s="227"/>
      <c r="N430" s="227"/>
      <c r="O430" s="227"/>
      <c r="P430" s="227"/>
      <c r="Q430" s="227"/>
      <c r="R430" s="227"/>
      <c r="S430" s="227"/>
      <c r="T430" s="227"/>
      <c r="U430" s="227"/>
      <c r="V430" s="227"/>
      <c r="W430" s="227"/>
      <c r="X430" s="227"/>
      <c r="Y430" s="227"/>
      <c r="Z430" s="227"/>
      <c r="AA430" s="227"/>
      <c r="AB430" s="227"/>
      <c r="AC430" s="227"/>
      <c r="AD430" s="228"/>
      <c r="AE430" s="686"/>
      <c r="AF430" s="686"/>
      <c r="AG430" s="686"/>
      <c r="AH430" s="686"/>
      <c r="AI430" s="686"/>
      <c r="AJ430" s="686"/>
      <c r="AK430" s="686"/>
      <c r="AL430" s="686"/>
      <c r="AM430" s="687">
        <v>27507.66</v>
      </c>
      <c r="AN430" s="688"/>
      <c r="AO430" s="688"/>
      <c r="AP430" s="688"/>
      <c r="AQ430" s="688"/>
      <c r="AR430" s="688"/>
      <c r="AS430" s="688"/>
      <c r="AT430" s="688"/>
      <c r="AU430" s="688"/>
      <c r="AV430" s="689"/>
      <c r="AW430" s="230">
        <v>0</v>
      </c>
      <c r="AX430" s="231"/>
      <c r="AY430" s="231"/>
      <c r="AZ430" s="231"/>
      <c r="BA430" s="231"/>
      <c r="BB430" s="231"/>
      <c r="BC430" s="231"/>
      <c r="BD430" s="231"/>
      <c r="BE430" s="231"/>
      <c r="BF430" s="231"/>
      <c r="BG430" s="231"/>
      <c r="BH430" s="231"/>
      <c r="BI430" s="232"/>
    </row>
    <row r="431" spans="1:65" s="98" customFormat="1" ht="79.150000000000006" customHeight="1" x14ac:dyDescent="0.25">
      <c r="A431" s="226" t="s">
        <v>347</v>
      </c>
      <c r="B431" s="227"/>
      <c r="C431" s="227"/>
      <c r="D431" s="227"/>
      <c r="E431" s="227"/>
      <c r="F431" s="227"/>
      <c r="G431" s="227"/>
      <c r="H431" s="227"/>
      <c r="I431" s="228"/>
      <c r="J431" s="226" t="s">
        <v>353</v>
      </c>
      <c r="K431" s="227"/>
      <c r="L431" s="227"/>
      <c r="M431" s="227"/>
      <c r="N431" s="227"/>
      <c r="O431" s="227"/>
      <c r="P431" s="227"/>
      <c r="Q431" s="227"/>
      <c r="R431" s="227"/>
      <c r="S431" s="227"/>
      <c r="T431" s="227"/>
      <c r="U431" s="227"/>
      <c r="V431" s="227"/>
      <c r="W431" s="227"/>
      <c r="X431" s="227"/>
      <c r="Y431" s="227"/>
      <c r="Z431" s="227"/>
      <c r="AA431" s="227"/>
      <c r="AB431" s="227"/>
      <c r="AC431" s="227"/>
      <c r="AD431" s="228"/>
      <c r="AE431" s="686"/>
      <c r="AF431" s="686"/>
      <c r="AG431" s="686"/>
      <c r="AH431" s="686"/>
      <c r="AI431" s="686"/>
      <c r="AJ431" s="686"/>
      <c r="AK431" s="686"/>
      <c r="AL431" s="686"/>
      <c r="AM431" s="687">
        <v>25527.46</v>
      </c>
      <c r="AN431" s="688"/>
      <c r="AO431" s="688"/>
      <c r="AP431" s="688"/>
      <c r="AQ431" s="688"/>
      <c r="AR431" s="688"/>
      <c r="AS431" s="688"/>
      <c r="AT431" s="688"/>
      <c r="AU431" s="688"/>
      <c r="AV431" s="689"/>
      <c r="AW431" s="230">
        <v>0</v>
      </c>
      <c r="AX431" s="231"/>
      <c r="AY431" s="231"/>
      <c r="AZ431" s="231"/>
      <c r="BA431" s="231"/>
      <c r="BB431" s="231"/>
      <c r="BC431" s="231"/>
      <c r="BD431" s="231"/>
      <c r="BE431" s="231"/>
      <c r="BF431" s="231"/>
      <c r="BG431" s="231"/>
      <c r="BH431" s="231"/>
      <c r="BI431" s="232"/>
    </row>
    <row r="432" spans="1:65" s="98" customFormat="1" ht="63.75" customHeight="1" x14ac:dyDescent="0.25">
      <c r="A432" s="226" t="s">
        <v>348</v>
      </c>
      <c r="B432" s="227"/>
      <c r="C432" s="227"/>
      <c r="D432" s="227"/>
      <c r="E432" s="227"/>
      <c r="F432" s="227"/>
      <c r="G432" s="227"/>
      <c r="H432" s="227"/>
      <c r="I432" s="228"/>
      <c r="J432" s="226" t="s">
        <v>354</v>
      </c>
      <c r="K432" s="227"/>
      <c r="L432" s="227"/>
      <c r="M432" s="227"/>
      <c r="N432" s="227"/>
      <c r="O432" s="227"/>
      <c r="P432" s="227"/>
      <c r="Q432" s="227"/>
      <c r="R432" s="227"/>
      <c r="S432" s="227"/>
      <c r="T432" s="227"/>
      <c r="U432" s="227"/>
      <c r="V432" s="227"/>
      <c r="W432" s="227"/>
      <c r="X432" s="227"/>
      <c r="Y432" s="227"/>
      <c r="Z432" s="227"/>
      <c r="AA432" s="227"/>
      <c r="AB432" s="227"/>
      <c r="AC432" s="227"/>
      <c r="AD432" s="228"/>
      <c r="AE432" s="686"/>
      <c r="AF432" s="686"/>
      <c r="AG432" s="686"/>
      <c r="AH432" s="686"/>
      <c r="AI432" s="686"/>
      <c r="AJ432" s="686"/>
      <c r="AK432" s="686"/>
      <c r="AL432" s="686"/>
      <c r="AM432" s="687">
        <v>83743.81</v>
      </c>
      <c r="AN432" s="688"/>
      <c r="AO432" s="688"/>
      <c r="AP432" s="688"/>
      <c r="AQ432" s="688"/>
      <c r="AR432" s="688"/>
      <c r="AS432" s="688"/>
      <c r="AT432" s="688"/>
      <c r="AU432" s="688"/>
      <c r="AV432" s="689"/>
      <c r="AW432" s="230">
        <v>0</v>
      </c>
      <c r="AX432" s="231"/>
      <c r="AY432" s="231"/>
      <c r="AZ432" s="231"/>
      <c r="BA432" s="231"/>
      <c r="BB432" s="231"/>
      <c r="BC432" s="231"/>
      <c r="BD432" s="231"/>
      <c r="BE432" s="231"/>
      <c r="BF432" s="231"/>
      <c r="BG432" s="231"/>
      <c r="BH432" s="231"/>
      <c r="BI432" s="232"/>
    </row>
    <row r="433" spans="1:61" s="98" customFormat="1" ht="55.15" customHeight="1" x14ac:dyDescent="0.25">
      <c r="A433" s="226" t="s">
        <v>349</v>
      </c>
      <c r="B433" s="227"/>
      <c r="C433" s="227"/>
      <c r="D433" s="227"/>
      <c r="E433" s="227"/>
      <c r="F433" s="227"/>
      <c r="G433" s="227"/>
      <c r="H433" s="227"/>
      <c r="I433" s="228"/>
      <c r="J433" s="226" t="s">
        <v>355</v>
      </c>
      <c r="K433" s="227"/>
      <c r="L433" s="227"/>
      <c r="M433" s="227"/>
      <c r="N433" s="227"/>
      <c r="O433" s="227"/>
      <c r="P433" s="227"/>
      <c r="Q433" s="227"/>
      <c r="R433" s="227"/>
      <c r="S433" s="227"/>
      <c r="T433" s="227"/>
      <c r="U433" s="227"/>
      <c r="V433" s="227"/>
      <c r="W433" s="227"/>
      <c r="X433" s="227"/>
      <c r="Y433" s="227"/>
      <c r="Z433" s="227"/>
      <c r="AA433" s="227"/>
      <c r="AB433" s="227"/>
      <c r="AC433" s="227"/>
      <c r="AD433" s="228"/>
      <c r="AE433" s="686"/>
      <c r="AF433" s="686"/>
      <c r="AG433" s="686"/>
      <c r="AH433" s="686"/>
      <c r="AI433" s="686"/>
      <c r="AJ433" s="686"/>
      <c r="AK433" s="686"/>
      <c r="AL433" s="686"/>
      <c r="AM433" s="687">
        <v>266.22000000000003</v>
      </c>
      <c r="AN433" s="688"/>
      <c r="AO433" s="688"/>
      <c r="AP433" s="688"/>
      <c r="AQ433" s="688"/>
      <c r="AR433" s="688"/>
      <c r="AS433" s="688"/>
      <c r="AT433" s="688"/>
      <c r="AU433" s="688"/>
      <c r="AV433" s="689"/>
      <c r="AW433" s="230">
        <v>0</v>
      </c>
      <c r="AX433" s="231"/>
      <c r="AY433" s="231"/>
      <c r="AZ433" s="231"/>
      <c r="BA433" s="231"/>
      <c r="BB433" s="231"/>
      <c r="BC433" s="231"/>
      <c r="BD433" s="231"/>
      <c r="BE433" s="231"/>
      <c r="BF433" s="231"/>
      <c r="BG433" s="231"/>
      <c r="BH433" s="231"/>
      <c r="BI433" s="232"/>
    </row>
    <row r="434" spans="1:61" s="98" customFormat="1" ht="36" customHeight="1" x14ac:dyDescent="0.25">
      <c r="A434" s="226" t="s">
        <v>350</v>
      </c>
      <c r="B434" s="227"/>
      <c r="C434" s="227"/>
      <c r="D434" s="227"/>
      <c r="E434" s="227"/>
      <c r="F434" s="227"/>
      <c r="G434" s="227"/>
      <c r="H434" s="227"/>
      <c r="I434" s="228"/>
      <c r="J434" s="226" t="s">
        <v>356</v>
      </c>
      <c r="K434" s="227"/>
      <c r="L434" s="227"/>
      <c r="M434" s="227"/>
      <c r="N434" s="227"/>
      <c r="O434" s="227"/>
      <c r="P434" s="227"/>
      <c r="Q434" s="227"/>
      <c r="R434" s="227"/>
      <c r="S434" s="227"/>
      <c r="T434" s="227"/>
      <c r="U434" s="227"/>
      <c r="V434" s="227"/>
      <c r="W434" s="227"/>
      <c r="X434" s="227"/>
      <c r="Y434" s="227"/>
      <c r="Z434" s="227"/>
      <c r="AA434" s="227"/>
      <c r="AB434" s="227"/>
      <c r="AC434" s="227"/>
      <c r="AD434" s="228"/>
      <c r="AE434" s="686"/>
      <c r="AF434" s="686"/>
      <c r="AG434" s="686"/>
      <c r="AH434" s="686"/>
      <c r="AI434" s="686"/>
      <c r="AJ434" s="686"/>
      <c r="AK434" s="686"/>
      <c r="AL434" s="686"/>
      <c r="AM434" s="687">
        <v>1029.19</v>
      </c>
      <c r="AN434" s="688"/>
      <c r="AO434" s="688"/>
      <c r="AP434" s="688"/>
      <c r="AQ434" s="688"/>
      <c r="AR434" s="688"/>
      <c r="AS434" s="688"/>
      <c r="AT434" s="688"/>
      <c r="AU434" s="688"/>
      <c r="AV434" s="689"/>
      <c r="AW434" s="230">
        <v>0</v>
      </c>
      <c r="AX434" s="231"/>
      <c r="AY434" s="231"/>
      <c r="AZ434" s="231"/>
      <c r="BA434" s="231"/>
      <c r="BB434" s="231"/>
      <c r="BC434" s="231"/>
      <c r="BD434" s="231"/>
      <c r="BE434" s="231"/>
      <c r="BF434" s="231"/>
      <c r="BG434" s="231"/>
      <c r="BH434" s="231"/>
      <c r="BI434" s="232"/>
    </row>
    <row r="435" spans="1:61" s="98" customFormat="1" ht="79.900000000000006" customHeight="1" x14ac:dyDescent="0.25">
      <c r="A435" s="226" t="s">
        <v>351</v>
      </c>
      <c r="B435" s="227"/>
      <c r="C435" s="227"/>
      <c r="D435" s="227"/>
      <c r="E435" s="227"/>
      <c r="F435" s="227"/>
      <c r="G435" s="227"/>
      <c r="H435" s="227"/>
      <c r="I435" s="228"/>
      <c r="J435" s="226" t="s">
        <v>357</v>
      </c>
      <c r="K435" s="227"/>
      <c r="L435" s="227"/>
      <c r="M435" s="227"/>
      <c r="N435" s="227"/>
      <c r="O435" s="227"/>
      <c r="P435" s="227"/>
      <c r="Q435" s="227"/>
      <c r="R435" s="227"/>
      <c r="S435" s="227"/>
      <c r="T435" s="227"/>
      <c r="U435" s="227"/>
      <c r="V435" s="227"/>
      <c r="W435" s="227"/>
      <c r="X435" s="227"/>
      <c r="Y435" s="227"/>
      <c r="Z435" s="227"/>
      <c r="AA435" s="227"/>
      <c r="AB435" s="227"/>
      <c r="AC435" s="227"/>
      <c r="AD435" s="228"/>
      <c r="AE435" s="686"/>
      <c r="AF435" s="686"/>
      <c r="AG435" s="686"/>
      <c r="AH435" s="686"/>
      <c r="AI435" s="686"/>
      <c r="AJ435" s="686"/>
      <c r="AK435" s="686"/>
      <c r="AL435" s="686"/>
      <c r="AM435" s="687">
        <v>476.13</v>
      </c>
      <c r="AN435" s="688"/>
      <c r="AO435" s="688"/>
      <c r="AP435" s="688"/>
      <c r="AQ435" s="688"/>
      <c r="AR435" s="688"/>
      <c r="AS435" s="688"/>
      <c r="AT435" s="688"/>
      <c r="AU435" s="688"/>
      <c r="AV435" s="689"/>
      <c r="AW435" s="230">
        <v>0</v>
      </c>
      <c r="AX435" s="231"/>
      <c r="AY435" s="231"/>
      <c r="AZ435" s="231"/>
      <c r="BA435" s="231"/>
      <c r="BB435" s="231"/>
      <c r="BC435" s="231"/>
      <c r="BD435" s="231"/>
      <c r="BE435" s="231"/>
      <c r="BF435" s="231"/>
      <c r="BG435" s="231"/>
      <c r="BH435" s="231"/>
      <c r="BI435" s="232"/>
    </row>
    <row r="436" spans="1:61" s="98" customFormat="1" ht="63" customHeight="1" x14ac:dyDescent="0.25">
      <c r="A436" s="226" t="s">
        <v>352</v>
      </c>
      <c r="B436" s="227"/>
      <c r="C436" s="227"/>
      <c r="D436" s="227"/>
      <c r="E436" s="227"/>
      <c r="F436" s="227"/>
      <c r="G436" s="227"/>
      <c r="H436" s="227"/>
      <c r="I436" s="228"/>
      <c r="J436" s="226" t="s">
        <v>358</v>
      </c>
      <c r="K436" s="227"/>
      <c r="L436" s="227"/>
      <c r="M436" s="227"/>
      <c r="N436" s="227"/>
      <c r="O436" s="227"/>
      <c r="P436" s="227"/>
      <c r="Q436" s="227"/>
      <c r="R436" s="227"/>
      <c r="S436" s="227"/>
      <c r="T436" s="227"/>
      <c r="U436" s="227"/>
      <c r="V436" s="227"/>
      <c r="W436" s="227"/>
      <c r="X436" s="227"/>
      <c r="Y436" s="227"/>
      <c r="Z436" s="227"/>
      <c r="AA436" s="227"/>
      <c r="AB436" s="227"/>
      <c r="AC436" s="227"/>
      <c r="AD436" s="228"/>
      <c r="AE436" s="686"/>
      <c r="AF436" s="686"/>
      <c r="AG436" s="686"/>
      <c r="AH436" s="686"/>
      <c r="AI436" s="686"/>
      <c r="AJ436" s="686"/>
      <c r="AK436" s="686"/>
      <c r="AL436" s="686"/>
      <c r="AM436" s="687">
        <v>662.78</v>
      </c>
      <c r="AN436" s="688"/>
      <c r="AO436" s="688"/>
      <c r="AP436" s="688"/>
      <c r="AQ436" s="688"/>
      <c r="AR436" s="688"/>
      <c r="AS436" s="688"/>
      <c r="AT436" s="688"/>
      <c r="AU436" s="688"/>
      <c r="AV436" s="689"/>
      <c r="AW436" s="230">
        <v>0</v>
      </c>
      <c r="AX436" s="231"/>
      <c r="AY436" s="231"/>
      <c r="AZ436" s="231"/>
      <c r="BA436" s="231"/>
      <c r="BB436" s="231"/>
      <c r="BC436" s="231"/>
      <c r="BD436" s="231"/>
      <c r="BE436" s="231"/>
      <c r="BF436" s="231"/>
      <c r="BG436" s="231"/>
      <c r="BH436" s="231"/>
      <c r="BI436" s="232"/>
    </row>
    <row r="437" spans="1:61" s="98" customFormat="1" ht="37.5" customHeight="1" x14ac:dyDescent="0.25">
      <c r="A437" s="226" t="s">
        <v>359</v>
      </c>
      <c r="B437" s="227"/>
      <c r="C437" s="227"/>
      <c r="D437" s="227"/>
      <c r="E437" s="227"/>
      <c r="F437" s="227"/>
      <c r="G437" s="227"/>
      <c r="H437" s="227"/>
      <c r="I437" s="228"/>
      <c r="J437" s="226" t="s">
        <v>373</v>
      </c>
      <c r="K437" s="227"/>
      <c r="L437" s="227"/>
      <c r="M437" s="227"/>
      <c r="N437" s="227"/>
      <c r="O437" s="227"/>
      <c r="P437" s="227"/>
      <c r="Q437" s="227"/>
      <c r="R437" s="227"/>
      <c r="S437" s="227"/>
      <c r="T437" s="227"/>
      <c r="U437" s="227"/>
      <c r="V437" s="227"/>
      <c r="W437" s="227"/>
      <c r="X437" s="227"/>
      <c r="Y437" s="227"/>
      <c r="Z437" s="227"/>
      <c r="AA437" s="227"/>
      <c r="AB437" s="227"/>
      <c r="AC437" s="227"/>
      <c r="AD437" s="228"/>
      <c r="AE437" s="686"/>
      <c r="AF437" s="686"/>
      <c r="AG437" s="686"/>
      <c r="AH437" s="686"/>
      <c r="AI437" s="686"/>
      <c r="AJ437" s="686"/>
      <c r="AK437" s="686"/>
      <c r="AL437" s="686"/>
      <c r="AM437" s="687">
        <v>2993.73</v>
      </c>
      <c r="AN437" s="688"/>
      <c r="AO437" s="688"/>
      <c r="AP437" s="688"/>
      <c r="AQ437" s="688"/>
      <c r="AR437" s="688"/>
      <c r="AS437" s="688"/>
      <c r="AT437" s="688"/>
      <c r="AU437" s="688"/>
      <c r="AV437" s="689"/>
      <c r="AW437" s="230">
        <v>0</v>
      </c>
      <c r="AX437" s="231"/>
      <c r="AY437" s="231"/>
      <c r="AZ437" s="231"/>
      <c r="BA437" s="231"/>
      <c r="BB437" s="231"/>
      <c r="BC437" s="231"/>
      <c r="BD437" s="231"/>
      <c r="BE437" s="231"/>
      <c r="BF437" s="231"/>
      <c r="BG437" s="231"/>
      <c r="BH437" s="231"/>
      <c r="BI437" s="232"/>
    </row>
    <row r="438" spans="1:61" s="98" customFormat="1" ht="37.5" customHeight="1" x14ac:dyDescent="0.25">
      <c r="A438" s="226" t="s">
        <v>360</v>
      </c>
      <c r="B438" s="227"/>
      <c r="C438" s="227"/>
      <c r="D438" s="227"/>
      <c r="E438" s="227"/>
      <c r="F438" s="227"/>
      <c r="G438" s="227"/>
      <c r="H438" s="227"/>
      <c r="I438" s="228"/>
      <c r="J438" s="226" t="s">
        <v>374</v>
      </c>
      <c r="K438" s="227"/>
      <c r="L438" s="227"/>
      <c r="M438" s="227"/>
      <c r="N438" s="227"/>
      <c r="O438" s="227"/>
      <c r="P438" s="227"/>
      <c r="Q438" s="227"/>
      <c r="R438" s="227"/>
      <c r="S438" s="227"/>
      <c r="T438" s="227"/>
      <c r="U438" s="227"/>
      <c r="V438" s="227"/>
      <c r="W438" s="227"/>
      <c r="X438" s="227"/>
      <c r="Y438" s="227"/>
      <c r="Z438" s="227"/>
      <c r="AA438" s="227"/>
      <c r="AB438" s="227"/>
      <c r="AC438" s="227"/>
      <c r="AD438" s="228"/>
      <c r="AE438" s="686"/>
      <c r="AF438" s="686"/>
      <c r="AG438" s="686"/>
      <c r="AH438" s="686"/>
      <c r="AI438" s="686"/>
      <c r="AJ438" s="686"/>
      <c r="AK438" s="686"/>
      <c r="AL438" s="686"/>
      <c r="AM438" s="687">
        <v>592.99</v>
      </c>
      <c r="AN438" s="688"/>
      <c r="AO438" s="688"/>
      <c r="AP438" s="688"/>
      <c r="AQ438" s="688"/>
      <c r="AR438" s="688"/>
      <c r="AS438" s="688"/>
      <c r="AT438" s="688"/>
      <c r="AU438" s="688"/>
      <c r="AV438" s="689"/>
      <c r="AW438" s="230">
        <v>0</v>
      </c>
      <c r="AX438" s="231"/>
      <c r="AY438" s="231"/>
      <c r="AZ438" s="231"/>
      <c r="BA438" s="231"/>
      <c r="BB438" s="231"/>
      <c r="BC438" s="231"/>
      <c r="BD438" s="231"/>
      <c r="BE438" s="231"/>
      <c r="BF438" s="231"/>
      <c r="BG438" s="231"/>
      <c r="BH438" s="231"/>
      <c r="BI438" s="232"/>
    </row>
    <row r="439" spans="1:61" s="98" customFormat="1" ht="30" customHeight="1" x14ac:dyDescent="0.25">
      <c r="A439" s="226" t="s">
        <v>361</v>
      </c>
      <c r="B439" s="227"/>
      <c r="C439" s="227"/>
      <c r="D439" s="227"/>
      <c r="E439" s="227"/>
      <c r="F439" s="227"/>
      <c r="G439" s="227"/>
      <c r="H439" s="227"/>
      <c r="I439" s="228"/>
      <c r="J439" s="226" t="s">
        <v>375</v>
      </c>
      <c r="K439" s="227"/>
      <c r="L439" s="227"/>
      <c r="M439" s="227"/>
      <c r="N439" s="227"/>
      <c r="O439" s="227"/>
      <c r="P439" s="227"/>
      <c r="Q439" s="227"/>
      <c r="R439" s="227"/>
      <c r="S439" s="227"/>
      <c r="T439" s="227"/>
      <c r="U439" s="227"/>
      <c r="V439" s="227"/>
      <c r="W439" s="227"/>
      <c r="X439" s="227"/>
      <c r="Y439" s="227"/>
      <c r="Z439" s="227"/>
      <c r="AA439" s="227"/>
      <c r="AB439" s="227"/>
      <c r="AC439" s="227"/>
      <c r="AD439" s="228"/>
      <c r="AE439" s="686"/>
      <c r="AF439" s="686"/>
      <c r="AG439" s="686"/>
      <c r="AH439" s="686"/>
      <c r="AI439" s="686"/>
      <c r="AJ439" s="686"/>
      <c r="AK439" s="686"/>
      <c r="AL439" s="686"/>
      <c r="AM439" s="687">
        <v>295.04000000000002</v>
      </c>
      <c r="AN439" s="688"/>
      <c r="AO439" s="688"/>
      <c r="AP439" s="688"/>
      <c r="AQ439" s="688"/>
      <c r="AR439" s="688"/>
      <c r="AS439" s="688"/>
      <c r="AT439" s="688"/>
      <c r="AU439" s="688"/>
      <c r="AV439" s="689"/>
      <c r="AW439" s="230">
        <v>0</v>
      </c>
      <c r="AX439" s="231"/>
      <c r="AY439" s="231"/>
      <c r="AZ439" s="231"/>
      <c r="BA439" s="231"/>
      <c r="BB439" s="231"/>
      <c r="BC439" s="231"/>
      <c r="BD439" s="231"/>
      <c r="BE439" s="231"/>
      <c r="BF439" s="231"/>
      <c r="BG439" s="231"/>
      <c r="BH439" s="231"/>
      <c r="BI439" s="232"/>
    </row>
    <row r="440" spans="1:61" s="98" customFormat="1" ht="125.45" customHeight="1" x14ac:dyDescent="0.25">
      <c r="A440" s="226" t="s">
        <v>362</v>
      </c>
      <c r="B440" s="227"/>
      <c r="C440" s="227"/>
      <c r="D440" s="227"/>
      <c r="E440" s="227"/>
      <c r="F440" s="227"/>
      <c r="G440" s="227"/>
      <c r="H440" s="227"/>
      <c r="I440" s="228"/>
      <c r="J440" s="226" t="s">
        <v>376</v>
      </c>
      <c r="K440" s="227"/>
      <c r="L440" s="227"/>
      <c r="M440" s="227"/>
      <c r="N440" s="227"/>
      <c r="O440" s="227"/>
      <c r="P440" s="227"/>
      <c r="Q440" s="227"/>
      <c r="R440" s="227"/>
      <c r="S440" s="227"/>
      <c r="T440" s="227"/>
      <c r="U440" s="227"/>
      <c r="V440" s="227"/>
      <c r="W440" s="227"/>
      <c r="X440" s="227"/>
      <c r="Y440" s="227"/>
      <c r="Z440" s="227"/>
      <c r="AA440" s="227"/>
      <c r="AB440" s="227"/>
      <c r="AC440" s="227"/>
      <c r="AD440" s="228"/>
      <c r="AE440" s="686"/>
      <c r="AF440" s="686"/>
      <c r="AG440" s="686"/>
      <c r="AH440" s="686"/>
      <c r="AI440" s="686"/>
      <c r="AJ440" s="686"/>
      <c r="AK440" s="686"/>
      <c r="AL440" s="686"/>
      <c r="AM440" s="687">
        <v>92.33</v>
      </c>
      <c r="AN440" s="688"/>
      <c r="AO440" s="688"/>
      <c r="AP440" s="688"/>
      <c r="AQ440" s="688"/>
      <c r="AR440" s="688"/>
      <c r="AS440" s="688"/>
      <c r="AT440" s="688"/>
      <c r="AU440" s="688"/>
      <c r="AV440" s="689"/>
      <c r="AW440" s="230">
        <v>0</v>
      </c>
      <c r="AX440" s="231"/>
      <c r="AY440" s="231"/>
      <c r="AZ440" s="231"/>
      <c r="BA440" s="231"/>
      <c r="BB440" s="231"/>
      <c r="BC440" s="231"/>
      <c r="BD440" s="231"/>
      <c r="BE440" s="231"/>
      <c r="BF440" s="231"/>
      <c r="BG440" s="231"/>
      <c r="BH440" s="231"/>
      <c r="BI440" s="232"/>
    </row>
    <row r="441" spans="1:61" s="98" customFormat="1" ht="92.45" customHeight="1" x14ac:dyDescent="0.25">
      <c r="A441" s="226" t="s">
        <v>363</v>
      </c>
      <c r="B441" s="227"/>
      <c r="C441" s="227"/>
      <c r="D441" s="227"/>
      <c r="E441" s="227"/>
      <c r="F441" s="227"/>
      <c r="G441" s="227"/>
      <c r="H441" s="227"/>
      <c r="I441" s="228"/>
      <c r="J441" s="226" t="s">
        <v>377</v>
      </c>
      <c r="K441" s="227"/>
      <c r="L441" s="227"/>
      <c r="M441" s="227"/>
      <c r="N441" s="227"/>
      <c r="O441" s="227"/>
      <c r="P441" s="227"/>
      <c r="Q441" s="227"/>
      <c r="R441" s="227"/>
      <c r="S441" s="227"/>
      <c r="T441" s="227"/>
      <c r="U441" s="227"/>
      <c r="V441" s="227"/>
      <c r="W441" s="227"/>
      <c r="X441" s="227"/>
      <c r="Y441" s="227"/>
      <c r="Z441" s="227"/>
      <c r="AA441" s="227"/>
      <c r="AB441" s="227"/>
      <c r="AC441" s="227"/>
      <c r="AD441" s="228"/>
      <c r="AE441" s="686"/>
      <c r="AF441" s="686"/>
      <c r="AG441" s="686"/>
      <c r="AH441" s="686"/>
      <c r="AI441" s="686"/>
      <c r="AJ441" s="686"/>
      <c r="AK441" s="686"/>
      <c r="AL441" s="686"/>
      <c r="AM441" s="687">
        <v>2812.04</v>
      </c>
      <c r="AN441" s="688"/>
      <c r="AO441" s="688"/>
      <c r="AP441" s="688"/>
      <c r="AQ441" s="688"/>
      <c r="AR441" s="688"/>
      <c r="AS441" s="688"/>
      <c r="AT441" s="688"/>
      <c r="AU441" s="688"/>
      <c r="AV441" s="689"/>
      <c r="AW441" s="230">
        <v>0</v>
      </c>
      <c r="AX441" s="231"/>
      <c r="AY441" s="231"/>
      <c r="AZ441" s="231"/>
      <c r="BA441" s="231"/>
      <c r="BB441" s="231"/>
      <c r="BC441" s="231"/>
      <c r="BD441" s="231"/>
      <c r="BE441" s="231"/>
      <c r="BF441" s="231"/>
      <c r="BG441" s="231"/>
      <c r="BH441" s="231"/>
      <c r="BI441" s="232"/>
    </row>
    <row r="442" spans="1:61" s="98" customFormat="1" ht="54" customHeight="1" x14ac:dyDescent="0.25">
      <c r="A442" s="226" t="s">
        <v>364</v>
      </c>
      <c r="B442" s="227"/>
      <c r="C442" s="227"/>
      <c r="D442" s="227"/>
      <c r="E442" s="227"/>
      <c r="F442" s="227"/>
      <c r="G442" s="227"/>
      <c r="H442" s="227"/>
      <c r="I442" s="228"/>
      <c r="J442" s="226" t="s">
        <v>378</v>
      </c>
      <c r="K442" s="227"/>
      <c r="L442" s="227"/>
      <c r="M442" s="227"/>
      <c r="N442" s="227"/>
      <c r="O442" s="227"/>
      <c r="P442" s="227"/>
      <c r="Q442" s="227"/>
      <c r="R442" s="227"/>
      <c r="S442" s="227"/>
      <c r="T442" s="227"/>
      <c r="U442" s="227"/>
      <c r="V442" s="227"/>
      <c r="W442" s="227"/>
      <c r="X442" s="227"/>
      <c r="Y442" s="227"/>
      <c r="Z442" s="227"/>
      <c r="AA442" s="227"/>
      <c r="AB442" s="227"/>
      <c r="AC442" s="227"/>
      <c r="AD442" s="228"/>
      <c r="AE442" s="686"/>
      <c r="AF442" s="686"/>
      <c r="AG442" s="686"/>
      <c r="AH442" s="686"/>
      <c r="AI442" s="686"/>
      <c r="AJ442" s="686"/>
      <c r="AK442" s="686"/>
      <c r="AL442" s="686"/>
      <c r="AM442" s="687">
        <v>3958.34</v>
      </c>
      <c r="AN442" s="688"/>
      <c r="AO442" s="688"/>
      <c r="AP442" s="688"/>
      <c r="AQ442" s="688"/>
      <c r="AR442" s="688"/>
      <c r="AS442" s="688"/>
      <c r="AT442" s="688"/>
      <c r="AU442" s="688"/>
      <c r="AV442" s="689"/>
      <c r="AW442" s="230">
        <v>0</v>
      </c>
      <c r="AX442" s="231"/>
      <c r="AY442" s="231"/>
      <c r="AZ442" s="231"/>
      <c r="BA442" s="231"/>
      <c r="BB442" s="231"/>
      <c r="BC442" s="231"/>
      <c r="BD442" s="231"/>
      <c r="BE442" s="231"/>
      <c r="BF442" s="231"/>
      <c r="BG442" s="231"/>
      <c r="BH442" s="231"/>
      <c r="BI442" s="232"/>
    </row>
    <row r="443" spans="1:61" s="98" customFormat="1" ht="28.9" customHeight="1" x14ac:dyDescent="0.25">
      <c r="A443" s="226" t="s">
        <v>365</v>
      </c>
      <c r="B443" s="227"/>
      <c r="C443" s="227"/>
      <c r="D443" s="227"/>
      <c r="E443" s="227"/>
      <c r="F443" s="227"/>
      <c r="G443" s="227"/>
      <c r="H443" s="227"/>
      <c r="I443" s="228"/>
      <c r="J443" s="226" t="s">
        <v>379</v>
      </c>
      <c r="K443" s="227"/>
      <c r="L443" s="227"/>
      <c r="M443" s="227"/>
      <c r="N443" s="227"/>
      <c r="O443" s="227"/>
      <c r="P443" s="227"/>
      <c r="Q443" s="227"/>
      <c r="R443" s="227"/>
      <c r="S443" s="227"/>
      <c r="T443" s="227"/>
      <c r="U443" s="227"/>
      <c r="V443" s="227"/>
      <c r="W443" s="227"/>
      <c r="X443" s="227"/>
      <c r="Y443" s="227"/>
      <c r="Z443" s="227"/>
      <c r="AA443" s="227"/>
      <c r="AB443" s="227"/>
      <c r="AC443" s="227"/>
      <c r="AD443" s="228"/>
      <c r="AE443" s="686"/>
      <c r="AF443" s="686"/>
      <c r="AG443" s="686"/>
      <c r="AH443" s="686"/>
      <c r="AI443" s="686"/>
      <c r="AJ443" s="686"/>
      <c r="AK443" s="686"/>
      <c r="AL443" s="686"/>
      <c r="AM443" s="687">
        <v>1754.4</v>
      </c>
      <c r="AN443" s="688"/>
      <c r="AO443" s="688"/>
      <c r="AP443" s="688"/>
      <c r="AQ443" s="688"/>
      <c r="AR443" s="688"/>
      <c r="AS443" s="688"/>
      <c r="AT443" s="688"/>
      <c r="AU443" s="688"/>
      <c r="AV443" s="689"/>
      <c r="AW443" s="230">
        <v>0</v>
      </c>
      <c r="AX443" s="231"/>
      <c r="AY443" s="231"/>
      <c r="AZ443" s="231"/>
      <c r="BA443" s="231"/>
      <c r="BB443" s="231"/>
      <c r="BC443" s="231"/>
      <c r="BD443" s="231"/>
      <c r="BE443" s="231"/>
      <c r="BF443" s="231"/>
      <c r="BG443" s="231"/>
      <c r="BH443" s="231"/>
      <c r="BI443" s="232"/>
    </row>
    <row r="444" spans="1:61" s="98" customFormat="1" ht="22.5" customHeight="1" x14ac:dyDescent="0.25">
      <c r="A444" s="226" t="s">
        <v>366</v>
      </c>
      <c r="B444" s="227"/>
      <c r="C444" s="227"/>
      <c r="D444" s="227"/>
      <c r="E444" s="227"/>
      <c r="F444" s="227"/>
      <c r="G444" s="227"/>
      <c r="H444" s="227"/>
      <c r="I444" s="228"/>
      <c r="J444" s="226" t="s">
        <v>380</v>
      </c>
      <c r="K444" s="227"/>
      <c r="L444" s="227"/>
      <c r="M444" s="227"/>
      <c r="N444" s="227"/>
      <c r="O444" s="227"/>
      <c r="P444" s="227"/>
      <c r="Q444" s="227"/>
      <c r="R444" s="227"/>
      <c r="S444" s="227"/>
      <c r="T444" s="227"/>
      <c r="U444" s="227"/>
      <c r="V444" s="227"/>
      <c r="W444" s="227"/>
      <c r="X444" s="227"/>
      <c r="Y444" s="227"/>
      <c r="Z444" s="227"/>
      <c r="AA444" s="227"/>
      <c r="AB444" s="227"/>
      <c r="AC444" s="227"/>
      <c r="AD444" s="228"/>
      <c r="AE444" s="686"/>
      <c r="AF444" s="686"/>
      <c r="AG444" s="686"/>
      <c r="AH444" s="686"/>
      <c r="AI444" s="686"/>
      <c r="AJ444" s="686"/>
      <c r="AK444" s="686"/>
      <c r="AL444" s="686"/>
      <c r="AM444" s="687">
        <v>1981.83</v>
      </c>
      <c r="AN444" s="688"/>
      <c r="AO444" s="688"/>
      <c r="AP444" s="688"/>
      <c r="AQ444" s="688"/>
      <c r="AR444" s="688"/>
      <c r="AS444" s="688"/>
      <c r="AT444" s="688"/>
      <c r="AU444" s="688"/>
      <c r="AV444" s="689"/>
      <c r="AW444" s="230">
        <v>0</v>
      </c>
      <c r="AX444" s="231"/>
      <c r="AY444" s="231"/>
      <c r="AZ444" s="231"/>
      <c r="BA444" s="231"/>
      <c r="BB444" s="231"/>
      <c r="BC444" s="231"/>
      <c r="BD444" s="231"/>
      <c r="BE444" s="231"/>
      <c r="BF444" s="231"/>
      <c r="BG444" s="231"/>
      <c r="BH444" s="231"/>
      <c r="BI444" s="232"/>
    </row>
    <row r="445" spans="1:61" s="98" customFormat="1" ht="24.6" customHeight="1" x14ac:dyDescent="0.25">
      <c r="A445" s="226" t="s">
        <v>367</v>
      </c>
      <c r="B445" s="227"/>
      <c r="C445" s="227"/>
      <c r="D445" s="227"/>
      <c r="E445" s="227"/>
      <c r="F445" s="227"/>
      <c r="G445" s="227"/>
      <c r="H445" s="227"/>
      <c r="I445" s="228"/>
      <c r="J445" s="226" t="s">
        <v>381</v>
      </c>
      <c r="K445" s="227"/>
      <c r="L445" s="227"/>
      <c r="M445" s="227"/>
      <c r="N445" s="227"/>
      <c r="O445" s="227"/>
      <c r="P445" s="227"/>
      <c r="Q445" s="227"/>
      <c r="R445" s="227"/>
      <c r="S445" s="227"/>
      <c r="T445" s="227"/>
      <c r="U445" s="227"/>
      <c r="V445" s="227"/>
      <c r="W445" s="227"/>
      <c r="X445" s="227"/>
      <c r="Y445" s="227"/>
      <c r="Z445" s="227"/>
      <c r="AA445" s="227"/>
      <c r="AB445" s="227"/>
      <c r="AC445" s="227"/>
      <c r="AD445" s="228"/>
      <c r="AE445" s="686"/>
      <c r="AF445" s="686"/>
      <c r="AG445" s="686"/>
      <c r="AH445" s="686"/>
      <c r="AI445" s="686"/>
      <c r="AJ445" s="686"/>
      <c r="AK445" s="686"/>
      <c r="AL445" s="686"/>
      <c r="AM445" s="687">
        <v>1889.96</v>
      </c>
      <c r="AN445" s="688"/>
      <c r="AO445" s="688"/>
      <c r="AP445" s="688"/>
      <c r="AQ445" s="688"/>
      <c r="AR445" s="688"/>
      <c r="AS445" s="688"/>
      <c r="AT445" s="688"/>
      <c r="AU445" s="688"/>
      <c r="AV445" s="689"/>
      <c r="AW445" s="230">
        <v>0</v>
      </c>
      <c r="AX445" s="231"/>
      <c r="AY445" s="231"/>
      <c r="AZ445" s="231"/>
      <c r="BA445" s="231"/>
      <c r="BB445" s="231"/>
      <c r="BC445" s="231"/>
      <c r="BD445" s="231"/>
      <c r="BE445" s="231"/>
      <c r="BF445" s="231"/>
      <c r="BG445" s="231"/>
      <c r="BH445" s="231"/>
      <c r="BI445" s="232"/>
    </row>
    <row r="446" spans="1:61" s="98" customFormat="1" ht="26.45" customHeight="1" x14ac:dyDescent="0.25">
      <c r="A446" s="226" t="s">
        <v>368</v>
      </c>
      <c r="B446" s="227"/>
      <c r="C446" s="227"/>
      <c r="D446" s="227"/>
      <c r="E446" s="227"/>
      <c r="F446" s="227"/>
      <c r="G446" s="227"/>
      <c r="H446" s="227"/>
      <c r="I446" s="228"/>
      <c r="J446" s="226" t="s">
        <v>382</v>
      </c>
      <c r="K446" s="227"/>
      <c r="L446" s="227"/>
      <c r="M446" s="227"/>
      <c r="N446" s="227"/>
      <c r="O446" s="227"/>
      <c r="P446" s="227"/>
      <c r="Q446" s="227"/>
      <c r="R446" s="227"/>
      <c r="S446" s="227"/>
      <c r="T446" s="227"/>
      <c r="U446" s="227"/>
      <c r="V446" s="227"/>
      <c r="W446" s="227"/>
      <c r="X446" s="227"/>
      <c r="Y446" s="227"/>
      <c r="Z446" s="227"/>
      <c r="AA446" s="227"/>
      <c r="AB446" s="227"/>
      <c r="AC446" s="227"/>
      <c r="AD446" s="228"/>
      <c r="AE446" s="686"/>
      <c r="AF446" s="686"/>
      <c r="AG446" s="686"/>
      <c r="AH446" s="686"/>
      <c r="AI446" s="686"/>
      <c r="AJ446" s="686"/>
      <c r="AK446" s="686"/>
      <c r="AL446" s="686"/>
      <c r="AM446" s="687">
        <v>2170.52</v>
      </c>
      <c r="AN446" s="688"/>
      <c r="AO446" s="688"/>
      <c r="AP446" s="688"/>
      <c r="AQ446" s="688"/>
      <c r="AR446" s="688"/>
      <c r="AS446" s="688"/>
      <c r="AT446" s="688"/>
      <c r="AU446" s="688"/>
      <c r="AV446" s="689"/>
      <c r="AW446" s="230">
        <v>0</v>
      </c>
      <c r="AX446" s="231"/>
      <c r="AY446" s="231"/>
      <c r="AZ446" s="231"/>
      <c r="BA446" s="231"/>
      <c r="BB446" s="231"/>
      <c r="BC446" s="231"/>
      <c r="BD446" s="231"/>
      <c r="BE446" s="231"/>
      <c r="BF446" s="231"/>
      <c r="BG446" s="231"/>
      <c r="BH446" s="231"/>
      <c r="BI446" s="232"/>
    </row>
    <row r="447" spans="1:61" s="98" customFormat="1" ht="33" customHeight="1" x14ac:dyDescent="0.25">
      <c r="A447" s="226" t="s">
        <v>369</v>
      </c>
      <c r="B447" s="227"/>
      <c r="C447" s="227"/>
      <c r="D447" s="227"/>
      <c r="E447" s="227"/>
      <c r="F447" s="227"/>
      <c r="G447" s="227"/>
      <c r="H447" s="227"/>
      <c r="I447" s="228"/>
      <c r="J447" s="226" t="s">
        <v>383</v>
      </c>
      <c r="K447" s="227"/>
      <c r="L447" s="227"/>
      <c r="M447" s="227"/>
      <c r="N447" s="227"/>
      <c r="O447" s="227"/>
      <c r="P447" s="227"/>
      <c r="Q447" s="227"/>
      <c r="R447" s="227"/>
      <c r="S447" s="227"/>
      <c r="T447" s="227"/>
      <c r="U447" s="227"/>
      <c r="V447" s="227"/>
      <c r="W447" s="227"/>
      <c r="X447" s="227"/>
      <c r="Y447" s="227"/>
      <c r="Z447" s="227"/>
      <c r="AA447" s="227"/>
      <c r="AB447" s="227"/>
      <c r="AC447" s="227"/>
      <c r="AD447" s="228"/>
      <c r="AE447" s="686"/>
      <c r="AF447" s="686"/>
      <c r="AG447" s="686"/>
      <c r="AH447" s="686"/>
      <c r="AI447" s="686"/>
      <c r="AJ447" s="686"/>
      <c r="AK447" s="686"/>
      <c r="AL447" s="686"/>
      <c r="AM447" s="687">
        <v>5614.25</v>
      </c>
      <c r="AN447" s="688"/>
      <c r="AO447" s="688"/>
      <c r="AP447" s="688"/>
      <c r="AQ447" s="688"/>
      <c r="AR447" s="688"/>
      <c r="AS447" s="688"/>
      <c r="AT447" s="688"/>
      <c r="AU447" s="688"/>
      <c r="AV447" s="689"/>
      <c r="AW447" s="230">
        <v>0</v>
      </c>
      <c r="AX447" s="231"/>
      <c r="AY447" s="231"/>
      <c r="AZ447" s="231"/>
      <c r="BA447" s="231"/>
      <c r="BB447" s="231"/>
      <c r="BC447" s="231"/>
      <c r="BD447" s="231"/>
      <c r="BE447" s="231"/>
      <c r="BF447" s="231"/>
      <c r="BG447" s="231"/>
      <c r="BH447" s="231"/>
      <c r="BI447" s="232"/>
    </row>
    <row r="448" spans="1:61" s="98" customFormat="1" ht="30.6" customHeight="1" x14ac:dyDescent="0.25">
      <c r="A448" s="226" t="s">
        <v>370</v>
      </c>
      <c r="B448" s="227"/>
      <c r="C448" s="227"/>
      <c r="D448" s="227"/>
      <c r="E448" s="227"/>
      <c r="F448" s="227"/>
      <c r="G448" s="227"/>
      <c r="H448" s="227"/>
      <c r="I448" s="228"/>
      <c r="J448" s="226" t="s">
        <v>384</v>
      </c>
      <c r="K448" s="227"/>
      <c r="L448" s="227"/>
      <c r="M448" s="227"/>
      <c r="N448" s="227"/>
      <c r="O448" s="227"/>
      <c r="P448" s="227"/>
      <c r="Q448" s="227"/>
      <c r="R448" s="227"/>
      <c r="S448" s="227"/>
      <c r="T448" s="227"/>
      <c r="U448" s="227"/>
      <c r="V448" s="227"/>
      <c r="W448" s="227"/>
      <c r="X448" s="227"/>
      <c r="Y448" s="227"/>
      <c r="Z448" s="227"/>
      <c r="AA448" s="227"/>
      <c r="AB448" s="227"/>
      <c r="AC448" s="227"/>
      <c r="AD448" s="228"/>
      <c r="AE448" s="686"/>
      <c r="AF448" s="686"/>
      <c r="AG448" s="686"/>
      <c r="AH448" s="686"/>
      <c r="AI448" s="686"/>
      <c r="AJ448" s="686"/>
      <c r="AK448" s="686"/>
      <c r="AL448" s="686"/>
      <c r="AM448" s="687">
        <v>487.35</v>
      </c>
      <c r="AN448" s="688"/>
      <c r="AO448" s="688"/>
      <c r="AP448" s="688"/>
      <c r="AQ448" s="688"/>
      <c r="AR448" s="688"/>
      <c r="AS448" s="688"/>
      <c r="AT448" s="688"/>
      <c r="AU448" s="688"/>
      <c r="AV448" s="689"/>
      <c r="AW448" s="230">
        <v>0</v>
      </c>
      <c r="AX448" s="231"/>
      <c r="AY448" s="231"/>
      <c r="AZ448" s="231"/>
      <c r="BA448" s="231"/>
      <c r="BB448" s="231"/>
      <c r="BC448" s="231"/>
      <c r="BD448" s="231"/>
      <c r="BE448" s="231"/>
      <c r="BF448" s="231"/>
      <c r="BG448" s="231"/>
      <c r="BH448" s="231"/>
      <c r="BI448" s="232"/>
    </row>
    <row r="449" spans="1:61" s="98" customFormat="1" ht="24.6" customHeight="1" x14ac:dyDescent="0.25">
      <c r="A449" s="226" t="s">
        <v>371</v>
      </c>
      <c r="B449" s="227"/>
      <c r="C449" s="227"/>
      <c r="D449" s="227"/>
      <c r="E449" s="227"/>
      <c r="F449" s="227"/>
      <c r="G449" s="227"/>
      <c r="H449" s="227"/>
      <c r="I449" s="228"/>
      <c r="J449" s="226" t="s">
        <v>385</v>
      </c>
      <c r="K449" s="227"/>
      <c r="L449" s="227"/>
      <c r="M449" s="227"/>
      <c r="N449" s="227"/>
      <c r="O449" s="227"/>
      <c r="P449" s="227"/>
      <c r="Q449" s="227"/>
      <c r="R449" s="227"/>
      <c r="S449" s="227"/>
      <c r="T449" s="227"/>
      <c r="U449" s="227"/>
      <c r="V449" s="227"/>
      <c r="W449" s="227"/>
      <c r="X449" s="227"/>
      <c r="Y449" s="227"/>
      <c r="Z449" s="227"/>
      <c r="AA449" s="227"/>
      <c r="AB449" s="227"/>
      <c r="AC449" s="227"/>
      <c r="AD449" s="228"/>
      <c r="AE449" s="686"/>
      <c r="AF449" s="686"/>
      <c r="AG449" s="686"/>
      <c r="AH449" s="686"/>
      <c r="AI449" s="686"/>
      <c r="AJ449" s="686"/>
      <c r="AK449" s="686"/>
      <c r="AL449" s="686"/>
      <c r="AM449" s="687">
        <v>487.35</v>
      </c>
      <c r="AN449" s="688"/>
      <c r="AO449" s="688"/>
      <c r="AP449" s="688"/>
      <c r="AQ449" s="688"/>
      <c r="AR449" s="688"/>
      <c r="AS449" s="688"/>
      <c r="AT449" s="688"/>
      <c r="AU449" s="688"/>
      <c r="AV449" s="689"/>
      <c r="AW449" s="230">
        <v>0</v>
      </c>
      <c r="AX449" s="231"/>
      <c r="AY449" s="231"/>
      <c r="AZ449" s="231"/>
      <c r="BA449" s="231"/>
      <c r="BB449" s="231"/>
      <c r="BC449" s="231"/>
      <c r="BD449" s="231"/>
      <c r="BE449" s="231"/>
      <c r="BF449" s="231"/>
      <c r="BG449" s="231"/>
      <c r="BH449" s="231"/>
      <c r="BI449" s="232"/>
    </row>
    <row r="450" spans="1:61" s="98" customFormat="1" ht="50.25" customHeight="1" x14ac:dyDescent="0.25">
      <c r="A450" s="833" t="s">
        <v>372</v>
      </c>
      <c r="B450" s="834"/>
      <c r="C450" s="834"/>
      <c r="D450" s="834"/>
      <c r="E450" s="834"/>
      <c r="F450" s="834"/>
      <c r="G450" s="834"/>
      <c r="H450" s="834"/>
      <c r="I450" s="835"/>
      <c r="J450" s="814" t="s">
        <v>389</v>
      </c>
      <c r="K450" s="227"/>
      <c r="L450" s="227"/>
      <c r="M450" s="227"/>
      <c r="N450" s="227"/>
      <c r="O450" s="227"/>
      <c r="P450" s="227"/>
      <c r="Q450" s="227"/>
      <c r="R450" s="227"/>
      <c r="S450" s="227"/>
      <c r="T450" s="227"/>
      <c r="U450" s="227"/>
      <c r="V450" s="227"/>
      <c r="W450" s="227"/>
      <c r="X450" s="227"/>
      <c r="Y450" s="227"/>
      <c r="Z450" s="227"/>
      <c r="AA450" s="227"/>
      <c r="AB450" s="227"/>
      <c r="AC450" s="227"/>
      <c r="AD450" s="228"/>
      <c r="AE450" s="815">
        <v>0</v>
      </c>
      <c r="AF450" s="816"/>
      <c r="AG450" s="816"/>
      <c r="AH450" s="816"/>
      <c r="AI450" s="816"/>
      <c r="AJ450" s="816"/>
      <c r="AK450" s="816"/>
      <c r="AL450" s="817"/>
      <c r="AM450" s="821">
        <v>4456.78</v>
      </c>
      <c r="AN450" s="822"/>
      <c r="AO450" s="822"/>
      <c r="AP450" s="822"/>
      <c r="AQ450" s="822"/>
      <c r="AR450" s="822"/>
      <c r="AS450" s="822"/>
      <c r="AT450" s="822"/>
      <c r="AU450" s="822"/>
      <c r="AV450" s="823"/>
      <c r="AW450" s="827">
        <v>0</v>
      </c>
      <c r="AX450" s="828"/>
      <c r="AY450" s="828"/>
      <c r="AZ450" s="828"/>
      <c r="BA450" s="828"/>
      <c r="BB450" s="828"/>
      <c r="BC450" s="828"/>
      <c r="BD450" s="828"/>
      <c r="BE450" s="828"/>
      <c r="BF450" s="828"/>
      <c r="BG450" s="828"/>
      <c r="BH450" s="828"/>
      <c r="BI450" s="829"/>
    </row>
    <row r="451" spans="1:61" s="98" customFormat="1" ht="31.15" customHeight="1" x14ac:dyDescent="0.25">
      <c r="A451" s="811"/>
      <c r="B451" s="812"/>
      <c r="C451" s="812"/>
      <c r="D451" s="812"/>
      <c r="E451" s="812"/>
      <c r="F451" s="812"/>
      <c r="G451" s="812"/>
      <c r="H451" s="812"/>
      <c r="I451" s="813"/>
      <c r="J451" s="836" t="s">
        <v>386</v>
      </c>
      <c r="K451" s="837"/>
      <c r="L451" s="837"/>
      <c r="M451" s="837"/>
      <c r="N451" s="837"/>
      <c r="O451" s="838"/>
      <c r="P451" s="699"/>
      <c r="Q451" s="699"/>
      <c r="R451" s="699"/>
      <c r="S451" s="699"/>
      <c r="T451" s="699"/>
      <c r="U451" s="836" t="s">
        <v>387</v>
      </c>
      <c r="V451" s="837"/>
      <c r="W451" s="837"/>
      <c r="X451" s="838"/>
      <c r="Y451" s="699"/>
      <c r="Z451" s="699"/>
      <c r="AA451" s="699"/>
      <c r="AB451" s="699"/>
      <c r="AC451" s="699"/>
      <c r="AD451" s="699"/>
      <c r="AE451" s="818"/>
      <c r="AF451" s="819"/>
      <c r="AG451" s="819"/>
      <c r="AH451" s="819"/>
      <c r="AI451" s="819"/>
      <c r="AJ451" s="819"/>
      <c r="AK451" s="819"/>
      <c r="AL451" s="820"/>
      <c r="AM451" s="824"/>
      <c r="AN451" s="825"/>
      <c r="AO451" s="825"/>
      <c r="AP451" s="825"/>
      <c r="AQ451" s="825"/>
      <c r="AR451" s="825"/>
      <c r="AS451" s="825"/>
      <c r="AT451" s="825"/>
      <c r="AU451" s="825"/>
      <c r="AV451" s="826"/>
      <c r="AW451" s="830"/>
      <c r="AX451" s="831"/>
      <c r="AY451" s="831"/>
      <c r="AZ451" s="831"/>
      <c r="BA451" s="831"/>
      <c r="BB451" s="831"/>
      <c r="BC451" s="831"/>
      <c r="BD451" s="831"/>
      <c r="BE451" s="831"/>
      <c r="BF451" s="831"/>
      <c r="BG451" s="831"/>
      <c r="BH451" s="831"/>
      <c r="BI451" s="832"/>
    </row>
    <row r="452" spans="1:61" s="98" customFormat="1" ht="22.9" customHeight="1" x14ac:dyDescent="0.25">
      <c r="A452" s="700"/>
      <c r="B452" s="701"/>
      <c r="C452" s="701"/>
      <c r="D452" s="701"/>
      <c r="E452" s="701"/>
      <c r="F452" s="701"/>
      <c r="G452" s="701"/>
      <c r="H452" s="701"/>
      <c r="I452" s="702"/>
      <c r="J452" s="700" t="s">
        <v>388</v>
      </c>
      <c r="K452" s="701"/>
      <c r="L452" s="701"/>
      <c r="M452" s="701"/>
      <c r="N452" s="701"/>
      <c r="O452" s="701"/>
      <c r="P452" s="701"/>
      <c r="Q452" s="701"/>
      <c r="R452" s="701"/>
      <c r="S452" s="701"/>
      <c r="T452" s="701"/>
      <c r="U452" s="701"/>
      <c r="V452" s="701"/>
      <c r="W452" s="701"/>
      <c r="X452" s="701"/>
      <c r="Y452" s="701"/>
      <c r="Z452" s="701"/>
      <c r="AA452" s="701"/>
      <c r="AB452" s="701"/>
      <c r="AC452" s="701"/>
      <c r="AD452" s="702"/>
      <c r="AE452" s="703"/>
      <c r="AF452" s="704"/>
      <c r="AG452" s="704"/>
      <c r="AH452" s="704"/>
      <c r="AI452" s="704"/>
      <c r="AJ452" s="704"/>
      <c r="AK452" s="704"/>
      <c r="AL452" s="705"/>
      <c r="AM452" s="706"/>
      <c r="AN452" s="707"/>
      <c r="AO452" s="707"/>
      <c r="AP452" s="707"/>
      <c r="AQ452" s="707"/>
      <c r="AR452" s="707"/>
      <c r="AS452" s="707"/>
      <c r="AT452" s="707"/>
      <c r="AU452" s="707"/>
      <c r="AV452" s="708"/>
      <c r="AW452" s="709">
        <v>0</v>
      </c>
      <c r="AX452" s="710"/>
      <c r="AY452" s="710"/>
      <c r="AZ452" s="710"/>
      <c r="BA452" s="710"/>
      <c r="BB452" s="710"/>
      <c r="BC452" s="710"/>
      <c r="BD452" s="710"/>
      <c r="BE452" s="710"/>
      <c r="BF452" s="710"/>
      <c r="BG452" s="710"/>
      <c r="BH452" s="710"/>
      <c r="BI452" s="711"/>
    </row>
    <row r="453" spans="1:61" s="98" customFormat="1" ht="49.9" customHeight="1" x14ac:dyDescent="0.25">
      <c r="A453" s="811" t="s">
        <v>390</v>
      </c>
      <c r="B453" s="812"/>
      <c r="C453" s="812"/>
      <c r="D453" s="812"/>
      <c r="E453" s="812"/>
      <c r="F453" s="812"/>
      <c r="G453" s="812"/>
      <c r="H453" s="812"/>
      <c r="I453" s="812"/>
      <c r="J453" s="812"/>
      <c r="K453" s="812"/>
      <c r="L453" s="812"/>
      <c r="M453" s="812"/>
      <c r="N453" s="812"/>
      <c r="O453" s="812"/>
      <c r="P453" s="812"/>
      <c r="Q453" s="812"/>
      <c r="R453" s="812"/>
      <c r="S453" s="812"/>
      <c r="T453" s="812"/>
      <c r="U453" s="812"/>
      <c r="V453" s="812"/>
      <c r="W453" s="812"/>
      <c r="X453" s="812"/>
      <c r="Y453" s="812"/>
      <c r="Z453" s="812"/>
      <c r="AA453" s="812"/>
      <c r="AB453" s="812"/>
      <c r="AC453" s="812"/>
      <c r="AD453" s="812"/>
      <c r="AE453" s="812"/>
      <c r="AF453" s="812"/>
      <c r="AG453" s="812"/>
      <c r="AH453" s="812"/>
      <c r="AI453" s="812"/>
      <c r="AJ453" s="812"/>
      <c r="AK453" s="812"/>
      <c r="AL453" s="812"/>
      <c r="AM453" s="812"/>
      <c r="AN453" s="812"/>
      <c r="AO453" s="812"/>
      <c r="AP453" s="812"/>
      <c r="AQ453" s="812"/>
      <c r="AR453" s="812"/>
      <c r="AS453" s="812"/>
      <c r="AT453" s="812"/>
      <c r="AU453" s="812"/>
      <c r="AV453" s="812"/>
      <c r="AW453" s="812"/>
      <c r="AX453" s="812"/>
      <c r="AY453" s="812"/>
      <c r="AZ453" s="812"/>
      <c r="BA453" s="812"/>
      <c r="BB453" s="812"/>
      <c r="BC453" s="812"/>
      <c r="BD453" s="812"/>
      <c r="BE453" s="812"/>
      <c r="BF453" s="812"/>
      <c r="BG453" s="812"/>
      <c r="BH453" s="812"/>
      <c r="BI453" s="813"/>
    </row>
    <row r="454" spans="1:61" s="98" customFormat="1" ht="30.6" customHeight="1" x14ac:dyDescent="0.25">
      <c r="A454" s="220" t="s">
        <v>290</v>
      </c>
      <c r="B454" s="221"/>
      <c r="C454" s="221"/>
      <c r="D454" s="221"/>
      <c r="E454" s="221"/>
      <c r="F454" s="221"/>
      <c r="G454" s="221"/>
      <c r="H454" s="221"/>
      <c r="I454" s="222"/>
      <c r="J454" s="223" t="s">
        <v>391</v>
      </c>
      <c r="K454" s="224"/>
      <c r="L454" s="224"/>
      <c r="M454" s="224"/>
      <c r="N454" s="224"/>
      <c r="O454" s="224"/>
      <c r="P454" s="224"/>
      <c r="Q454" s="224"/>
      <c r="R454" s="224"/>
      <c r="S454" s="224"/>
      <c r="T454" s="224"/>
      <c r="U454" s="224"/>
      <c r="V454" s="224"/>
      <c r="W454" s="224"/>
      <c r="X454" s="224"/>
      <c r="Y454" s="224"/>
      <c r="Z454" s="224"/>
      <c r="AA454" s="224"/>
      <c r="AB454" s="224"/>
      <c r="AC454" s="224"/>
      <c r="AD454" s="225"/>
      <c r="AE454" s="245" t="s">
        <v>392</v>
      </c>
      <c r="AF454" s="246"/>
      <c r="AG454" s="246"/>
      <c r="AH454" s="246"/>
      <c r="AI454" s="246"/>
      <c r="AJ454" s="246"/>
      <c r="AK454" s="246"/>
      <c r="AL454" s="247"/>
      <c r="AM454" s="245" t="s">
        <v>515</v>
      </c>
      <c r="AN454" s="246"/>
      <c r="AO454" s="246"/>
      <c r="AP454" s="246"/>
      <c r="AQ454" s="246"/>
      <c r="AR454" s="246"/>
      <c r="AS454" s="246"/>
      <c r="AT454" s="246"/>
      <c r="AU454" s="246"/>
      <c r="AV454" s="247"/>
      <c r="AW454" s="223" t="s">
        <v>293</v>
      </c>
      <c r="AX454" s="224"/>
      <c r="AY454" s="224"/>
      <c r="AZ454" s="224"/>
      <c r="BA454" s="224"/>
      <c r="BB454" s="224"/>
      <c r="BC454" s="224"/>
      <c r="BD454" s="224"/>
      <c r="BE454" s="224"/>
      <c r="BF454" s="224"/>
      <c r="BG454" s="224"/>
      <c r="BH454" s="224"/>
      <c r="BI454" s="225"/>
    </row>
    <row r="455" spans="1:61" s="98" customFormat="1" ht="23.25" customHeight="1" x14ac:dyDescent="0.25">
      <c r="A455" s="220">
        <v>0</v>
      </c>
      <c r="B455" s="221"/>
      <c r="C455" s="221"/>
      <c r="D455" s="221"/>
      <c r="E455" s="221"/>
      <c r="F455" s="221"/>
      <c r="G455" s="221"/>
      <c r="H455" s="221"/>
      <c r="I455" s="222"/>
      <c r="J455" s="223">
        <v>1</v>
      </c>
      <c r="K455" s="224"/>
      <c r="L455" s="224"/>
      <c r="M455" s="224"/>
      <c r="N455" s="224"/>
      <c r="O455" s="224"/>
      <c r="P455" s="224"/>
      <c r="Q455" s="224"/>
      <c r="R455" s="224"/>
      <c r="S455" s="224"/>
      <c r="T455" s="224"/>
      <c r="U455" s="224"/>
      <c r="V455" s="224"/>
      <c r="W455" s="224"/>
      <c r="X455" s="224"/>
      <c r="Y455" s="224"/>
      <c r="Z455" s="224"/>
      <c r="AA455" s="224"/>
      <c r="AB455" s="224"/>
      <c r="AC455" s="224"/>
      <c r="AD455" s="225"/>
      <c r="AE455" s="223">
        <v>2</v>
      </c>
      <c r="AF455" s="224"/>
      <c r="AG455" s="224"/>
      <c r="AH455" s="224"/>
      <c r="AI455" s="224"/>
      <c r="AJ455" s="224"/>
      <c r="AK455" s="224"/>
      <c r="AL455" s="225"/>
      <c r="AM455" s="223">
        <v>3</v>
      </c>
      <c r="AN455" s="224"/>
      <c r="AO455" s="224"/>
      <c r="AP455" s="224"/>
      <c r="AQ455" s="224"/>
      <c r="AR455" s="224"/>
      <c r="AS455" s="224"/>
      <c r="AT455" s="224"/>
      <c r="AU455" s="224"/>
      <c r="AV455" s="225"/>
      <c r="AW455" s="223">
        <v>4</v>
      </c>
      <c r="AX455" s="224"/>
      <c r="AY455" s="224"/>
      <c r="AZ455" s="224"/>
      <c r="BA455" s="224"/>
      <c r="BB455" s="224"/>
      <c r="BC455" s="224"/>
      <c r="BD455" s="224"/>
      <c r="BE455" s="224"/>
      <c r="BF455" s="224"/>
      <c r="BG455" s="224"/>
      <c r="BH455" s="224"/>
      <c r="BI455" s="225"/>
    </row>
    <row r="456" spans="1:61" s="98" customFormat="1" ht="21.6" customHeight="1" x14ac:dyDescent="0.25">
      <c r="A456" s="226" t="s">
        <v>393</v>
      </c>
      <c r="B456" s="227"/>
      <c r="C456" s="227"/>
      <c r="D456" s="227"/>
      <c r="E456" s="227"/>
      <c r="F456" s="227"/>
      <c r="G456" s="227"/>
      <c r="H456" s="227"/>
      <c r="I456" s="228"/>
      <c r="J456" s="201" t="s">
        <v>501</v>
      </c>
      <c r="K456" s="202"/>
      <c r="L456" s="202"/>
      <c r="M456" s="202"/>
      <c r="N456" s="202"/>
      <c r="O456" s="202"/>
      <c r="P456" s="202"/>
      <c r="Q456" s="202"/>
      <c r="R456" s="202"/>
      <c r="S456" s="202"/>
      <c r="T456" s="202"/>
      <c r="U456" s="202"/>
      <c r="V456" s="202"/>
      <c r="W456" s="202"/>
      <c r="X456" s="202"/>
      <c r="Y456" s="202"/>
      <c r="Z456" s="202"/>
      <c r="AA456" s="202"/>
      <c r="AB456" s="202"/>
      <c r="AC456" s="202"/>
      <c r="AD456" s="203"/>
      <c r="AE456" s="229"/>
      <c r="AF456" s="229"/>
      <c r="AG456" s="229"/>
      <c r="AH456" s="229"/>
      <c r="AI456" s="229"/>
      <c r="AJ456" s="229"/>
      <c r="AK456" s="229"/>
      <c r="AL456" s="229"/>
      <c r="AM456" s="207">
        <v>1404.31</v>
      </c>
      <c r="AN456" s="208"/>
      <c r="AO456" s="208"/>
      <c r="AP456" s="208"/>
      <c r="AQ456" s="208"/>
      <c r="AR456" s="208"/>
      <c r="AS456" s="208"/>
      <c r="AT456" s="208"/>
      <c r="AU456" s="208"/>
      <c r="AV456" s="209"/>
      <c r="AW456" s="230">
        <v>0</v>
      </c>
      <c r="AX456" s="231"/>
      <c r="AY456" s="231"/>
      <c r="AZ456" s="231"/>
      <c r="BA456" s="231"/>
      <c r="BB456" s="231"/>
      <c r="BC456" s="231"/>
      <c r="BD456" s="231"/>
      <c r="BE456" s="231"/>
      <c r="BF456" s="231"/>
      <c r="BG456" s="231"/>
      <c r="BH456" s="231"/>
      <c r="BI456" s="232"/>
    </row>
    <row r="457" spans="1:61" s="98" customFormat="1" ht="29.25" customHeight="1" x14ac:dyDescent="0.25">
      <c r="A457" s="226" t="s">
        <v>394</v>
      </c>
      <c r="B457" s="227"/>
      <c r="C457" s="227"/>
      <c r="D457" s="227"/>
      <c r="E457" s="227"/>
      <c r="F457" s="227"/>
      <c r="G457" s="227"/>
      <c r="H457" s="227"/>
      <c r="I457" s="228"/>
      <c r="J457" s="802" t="s">
        <v>502</v>
      </c>
      <c r="K457" s="803"/>
      <c r="L457" s="803"/>
      <c r="M457" s="803"/>
      <c r="N457" s="803"/>
      <c r="O457" s="803"/>
      <c r="P457" s="803"/>
      <c r="Q457" s="803"/>
      <c r="R457" s="803"/>
      <c r="S457" s="803"/>
      <c r="T457" s="803"/>
      <c r="U457" s="803"/>
      <c r="V457" s="803"/>
      <c r="W457" s="803"/>
      <c r="X457" s="803"/>
      <c r="Y457" s="803"/>
      <c r="Z457" s="803"/>
      <c r="AA457" s="803"/>
      <c r="AB457" s="803"/>
      <c r="AC457" s="803"/>
      <c r="AD457" s="804"/>
      <c r="AE457" s="229"/>
      <c r="AF457" s="229"/>
      <c r="AG457" s="229"/>
      <c r="AH457" s="229"/>
      <c r="AI457" s="229"/>
      <c r="AJ457" s="229"/>
      <c r="AK457" s="229"/>
      <c r="AL457" s="229"/>
      <c r="AM457" s="207">
        <v>216.38</v>
      </c>
      <c r="AN457" s="208"/>
      <c r="AO457" s="208"/>
      <c r="AP457" s="208"/>
      <c r="AQ457" s="208"/>
      <c r="AR457" s="208"/>
      <c r="AS457" s="208"/>
      <c r="AT457" s="208"/>
      <c r="AU457" s="208"/>
      <c r="AV457" s="209"/>
      <c r="AW457" s="230">
        <v>0</v>
      </c>
      <c r="AX457" s="231"/>
      <c r="AY457" s="231"/>
      <c r="AZ457" s="231"/>
      <c r="BA457" s="231"/>
      <c r="BB457" s="231"/>
      <c r="BC457" s="231"/>
      <c r="BD457" s="231"/>
      <c r="BE457" s="231"/>
      <c r="BF457" s="231"/>
      <c r="BG457" s="231"/>
      <c r="BH457" s="231"/>
      <c r="BI457" s="232"/>
    </row>
    <row r="458" spans="1:61" s="98" customFormat="1" ht="28.15" customHeight="1" x14ac:dyDescent="0.25">
      <c r="A458" s="226" t="s">
        <v>395</v>
      </c>
      <c r="B458" s="227"/>
      <c r="C458" s="227"/>
      <c r="D458" s="227"/>
      <c r="E458" s="227"/>
      <c r="F458" s="227"/>
      <c r="G458" s="227"/>
      <c r="H458" s="227"/>
      <c r="I458" s="228"/>
      <c r="J458" s="201" t="s">
        <v>503</v>
      </c>
      <c r="K458" s="202"/>
      <c r="L458" s="202"/>
      <c r="M458" s="202"/>
      <c r="N458" s="202"/>
      <c r="O458" s="202"/>
      <c r="P458" s="202"/>
      <c r="Q458" s="202"/>
      <c r="R458" s="202"/>
      <c r="S458" s="202"/>
      <c r="T458" s="202"/>
      <c r="U458" s="202"/>
      <c r="V458" s="202"/>
      <c r="W458" s="202"/>
      <c r="X458" s="202"/>
      <c r="Y458" s="202"/>
      <c r="Z458" s="202"/>
      <c r="AA458" s="202"/>
      <c r="AB458" s="202"/>
      <c r="AC458" s="202"/>
      <c r="AD458" s="203"/>
      <c r="AE458" s="229"/>
      <c r="AF458" s="229"/>
      <c r="AG458" s="229"/>
      <c r="AH458" s="229"/>
      <c r="AI458" s="229"/>
      <c r="AJ458" s="229"/>
      <c r="AK458" s="229"/>
      <c r="AL458" s="229"/>
      <c r="AM458" s="207">
        <v>344.4</v>
      </c>
      <c r="AN458" s="208"/>
      <c r="AO458" s="208"/>
      <c r="AP458" s="208"/>
      <c r="AQ458" s="208"/>
      <c r="AR458" s="208"/>
      <c r="AS458" s="208"/>
      <c r="AT458" s="208"/>
      <c r="AU458" s="208"/>
      <c r="AV458" s="209"/>
      <c r="AW458" s="230">
        <v>0</v>
      </c>
      <c r="AX458" s="231"/>
      <c r="AY458" s="231"/>
      <c r="AZ458" s="231"/>
      <c r="BA458" s="231"/>
      <c r="BB458" s="231"/>
      <c r="BC458" s="231"/>
      <c r="BD458" s="231"/>
      <c r="BE458" s="231"/>
      <c r="BF458" s="231"/>
      <c r="BG458" s="231"/>
      <c r="BH458" s="231"/>
      <c r="BI458" s="232"/>
    </row>
    <row r="459" spans="1:61" s="98" customFormat="1" ht="22.9" customHeight="1" x14ac:dyDescent="0.25">
      <c r="A459" s="226" t="s">
        <v>396</v>
      </c>
      <c r="B459" s="227"/>
      <c r="C459" s="227"/>
      <c r="D459" s="227"/>
      <c r="E459" s="227"/>
      <c r="F459" s="227"/>
      <c r="G459" s="227"/>
      <c r="H459" s="227"/>
      <c r="I459" s="228"/>
      <c r="J459" s="802" t="s">
        <v>504</v>
      </c>
      <c r="K459" s="803"/>
      <c r="L459" s="803"/>
      <c r="M459" s="803"/>
      <c r="N459" s="803"/>
      <c r="O459" s="803"/>
      <c r="P459" s="803"/>
      <c r="Q459" s="803"/>
      <c r="R459" s="803"/>
      <c r="S459" s="803"/>
      <c r="T459" s="803"/>
      <c r="U459" s="803"/>
      <c r="V459" s="803"/>
      <c r="W459" s="803"/>
      <c r="X459" s="803"/>
      <c r="Y459" s="803"/>
      <c r="Z459" s="803"/>
      <c r="AA459" s="803"/>
      <c r="AB459" s="803"/>
      <c r="AC459" s="803"/>
      <c r="AD459" s="804"/>
      <c r="AE459" s="229"/>
      <c r="AF459" s="229"/>
      <c r="AG459" s="229"/>
      <c r="AH459" s="229"/>
      <c r="AI459" s="229"/>
      <c r="AJ459" s="229"/>
      <c r="AK459" s="229"/>
      <c r="AL459" s="229"/>
      <c r="AM459" s="207">
        <v>341.49</v>
      </c>
      <c r="AN459" s="208"/>
      <c r="AO459" s="208"/>
      <c r="AP459" s="208"/>
      <c r="AQ459" s="208"/>
      <c r="AR459" s="208"/>
      <c r="AS459" s="208"/>
      <c r="AT459" s="208"/>
      <c r="AU459" s="208"/>
      <c r="AV459" s="209"/>
      <c r="AW459" s="230">
        <v>0</v>
      </c>
      <c r="AX459" s="231"/>
      <c r="AY459" s="231"/>
      <c r="AZ459" s="231"/>
      <c r="BA459" s="231"/>
      <c r="BB459" s="231"/>
      <c r="BC459" s="231"/>
      <c r="BD459" s="231"/>
      <c r="BE459" s="231"/>
      <c r="BF459" s="231"/>
      <c r="BG459" s="231"/>
      <c r="BH459" s="231"/>
      <c r="BI459" s="232"/>
    </row>
    <row r="460" spans="1:61" s="98" customFormat="1" ht="27" customHeight="1" x14ac:dyDescent="0.25">
      <c r="A460" s="226" t="s">
        <v>397</v>
      </c>
      <c r="B460" s="227"/>
      <c r="C460" s="227"/>
      <c r="D460" s="227"/>
      <c r="E460" s="227"/>
      <c r="F460" s="227"/>
      <c r="G460" s="227"/>
      <c r="H460" s="227"/>
      <c r="I460" s="228"/>
      <c r="J460" s="201" t="s">
        <v>505</v>
      </c>
      <c r="K460" s="202"/>
      <c r="L460" s="202"/>
      <c r="M460" s="202"/>
      <c r="N460" s="202"/>
      <c r="O460" s="202"/>
      <c r="P460" s="202"/>
      <c r="Q460" s="202"/>
      <c r="R460" s="202"/>
      <c r="S460" s="202"/>
      <c r="T460" s="202"/>
      <c r="U460" s="202"/>
      <c r="V460" s="202"/>
      <c r="W460" s="202"/>
      <c r="X460" s="202"/>
      <c r="Y460" s="202"/>
      <c r="Z460" s="202"/>
      <c r="AA460" s="202"/>
      <c r="AB460" s="202"/>
      <c r="AC460" s="202"/>
      <c r="AD460" s="203"/>
      <c r="AE460" s="229"/>
      <c r="AF460" s="229"/>
      <c r="AG460" s="229"/>
      <c r="AH460" s="229"/>
      <c r="AI460" s="229"/>
      <c r="AJ460" s="229"/>
      <c r="AK460" s="229"/>
      <c r="AL460" s="229"/>
      <c r="AM460" s="207">
        <v>817.88</v>
      </c>
      <c r="AN460" s="208"/>
      <c r="AO460" s="208"/>
      <c r="AP460" s="208"/>
      <c r="AQ460" s="208"/>
      <c r="AR460" s="208"/>
      <c r="AS460" s="208"/>
      <c r="AT460" s="208"/>
      <c r="AU460" s="208"/>
      <c r="AV460" s="209"/>
      <c r="AW460" s="230">
        <v>0</v>
      </c>
      <c r="AX460" s="231"/>
      <c r="AY460" s="231"/>
      <c r="AZ460" s="231"/>
      <c r="BA460" s="231"/>
      <c r="BB460" s="231"/>
      <c r="BC460" s="231"/>
      <c r="BD460" s="231"/>
      <c r="BE460" s="231"/>
      <c r="BF460" s="231"/>
      <c r="BG460" s="231"/>
      <c r="BH460" s="231"/>
      <c r="BI460" s="232"/>
    </row>
    <row r="461" spans="1:61" s="98" customFormat="1" ht="36" customHeight="1" x14ac:dyDescent="0.25">
      <c r="A461" s="226" t="s">
        <v>398</v>
      </c>
      <c r="B461" s="227"/>
      <c r="C461" s="227"/>
      <c r="D461" s="227"/>
      <c r="E461" s="227"/>
      <c r="F461" s="227"/>
      <c r="G461" s="227"/>
      <c r="H461" s="227"/>
      <c r="I461" s="228"/>
      <c r="J461" s="201" t="s">
        <v>506</v>
      </c>
      <c r="K461" s="202"/>
      <c r="L461" s="202"/>
      <c r="M461" s="202"/>
      <c r="N461" s="202"/>
      <c r="O461" s="202"/>
      <c r="P461" s="202"/>
      <c r="Q461" s="202"/>
      <c r="R461" s="202"/>
      <c r="S461" s="202"/>
      <c r="T461" s="202"/>
      <c r="U461" s="202"/>
      <c r="V461" s="202"/>
      <c r="W461" s="202"/>
      <c r="X461" s="202"/>
      <c r="Y461" s="202"/>
      <c r="Z461" s="202"/>
      <c r="AA461" s="202"/>
      <c r="AB461" s="202"/>
      <c r="AC461" s="202"/>
      <c r="AD461" s="203"/>
      <c r="AE461" s="229"/>
      <c r="AF461" s="229"/>
      <c r="AG461" s="229"/>
      <c r="AH461" s="229"/>
      <c r="AI461" s="229"/>
      <c r="AJ461" s="229"/>
      <c r="AK461" s="229"/>
      <c r="AL461" s="229"/>
      <c r="AM461" s="207">
        <v>801.38</v>
      </c>
      <c r="AN461" s="208"/>
      <c r="AO461" s="208"/>
      <c r="AP461" s="208"/>
      <c r="AQ461" s="208"/>
      <c r="AR461" s="208"/>
      <c r="AS461" s="208"/>
      <c r="AT461" s="208"/>
      <c r="AU461" s="208"/>
      <c r="AV461" s="209"/>
      <c r="AW461" s="230">
        <v>0</v>
      </c>
      <c r="AX461" s="231"/>
      <c r="AY461" s="231"/>
      <c r="AZ461" s="231"/>
      <c r="BA461" s="231"/>
      <c r="BB461" s="231"/>
      <c r="BC461" s="231"/>
      <c r="BD461" s="231"/>
      <c r="BE461" s="231"/>
      <c r="BF461" s="231"/>
      <c r="BG461" s="231"/>
      <c r="BH461" s="231"/>
      <c r="BI461" s="232"/>
    </row>
    <row r="462" spans="1:61" s="98" customFormat="1" ht="27" customHeight="1" x14ac:dyDescent="0.25">
      <c r="A462" s="226" t="s">
        <v>399</v>
      </c>
      <c r="B462" s="227"/>
      <c r="C462" s="227"/>
      <c r="D462" s="227"/>
      <c r="E462" s="227"/>
      <c r="F462" s="227"/>
      <c r="G462" s="227"/>
      <c r="H462" s="227"/>
      <c r="I462" s="228"/>
      <c r="J462" s="201" t="s">
        <v>507</v>
      </c>
      <c r="K462" s="202"/>
      <c r="L462" s="202"/>
      <c r="M462" s="202"/>
      <c r="N462" s="202"/>
      <c r="O462" s="202"/>
      <c r="P462" s="202"/>
      <c r="Q462" s="202"/>
      <c r="R462" s="202"/>
      <c r="S462" s="202"/>
      <c r="T462" s="202"/>
      <c r="U462" s="202"/>
      <c r="V462" s="202"/>
      <c r="W462" s="202"/>
      <c r="X462" s="202"/>
      <c r="Y462" s="202"/>
      <c r="Z462" s="202"/>
      <c r="AA462" s="202"/>
      <c r="AB462" s="202"/>
      <c r="AC462" s="202"/>
      <c r="AD462" s="203"/>
      <c r="AE462" s="229"/>
      <c r="AF462" s="229"/>
      <c r="AG462" s="229"/>
      <c r="AH462" s="229"/>
      <c r="AI462" s="229"/>
      <c r="AJ462" s="229"/>
      <c r="AK462" s="229"/>
      <c r="AL462" s="229"/>
      <c r="AM462" s="207">
        <v>1200.46</v>
      </c>
      <c r="AN462" s="208"/>
      <c r="AO462" s="208"/>
      <c r="AP462" s="208"/>
      <c r="AQ462" s="208"/>
      <c r="AR462" s="208"/>
      <c r="AS462" s="208"/>
      <c r="AT462" s="208"/>
      <c r="AU462" s="208"/>
      <c r="AV462" s="209"/>
      <c r="AW462" s="230">
        <v>0</v>
      </c>
      <c r="AX462" s="231"/>
      <c r="AY462" s="231"/>
      <c r="AZ462" s="231"/>
      <c r="BA462" s="231"/>
      <c r="BB462" s="231"/>
      <c r="BC462" s="231"/>
      <c r="BD462" s="231"/>
      <c r="BE462" s="231"/>
      <c r="BF462" s="231"/>
      <c r="BG462" s="231"/>
      <c r="BH462" s="231"/>
      <c r="BI462" s="232"/>
    </row>
    <row r="463" spans="1:61" s="98" customFormat="1" ht="21.6" customHeight="1" x14ac:dyDescent="0.25">
      <c r="A463" s="226" t="s">
        <v>400</v>
      </c>
      <c r="B463" s="227"/>
      <c r="C463" s="227"/>
      <c r="D463" s="227"/>
      <c r="E463" s="227"/>
      <c r="F463" s="227"/>
      <c r="G463" s="227"/>
      <c r="H463" s="227"/>
      <c r="I463" s="228"/>
      <c r="J463" s="201" t="s">
        <v>508</v>
      </c>
      <c r="K463" s="202"/>
      <c r="L463" s="202"/>
      <c r="M463" s="202"/>
      <c r="N463" s="202"/>
      <c r="O463" s="202"/>
      <c r="P463" s="202"/>
      <c r="Q463" s="202"/>
      <c r="R463" s="202"/>
      <c r="S463" s="202"/>
      <c r="T463" s="202"/>
      <c r="U463" s="202"/>
      <c r="V463" s="202"/>
      <c r="W463" s="202"/>
      <c r="X463" s="202"/>
      <c r="Y463" s="202"/>
      <c r="Z463" s="202"/>
      <c r="AA463" s="202"/>
      <c r="AB463" s="202"/>
      <c r="AC463" s="202"/>
      <c r="AD463" s="203"/>
      <c r="AE463" s="229"/>
      <c r="AF463" s="229"/>
      <c r="AG463" s="229"/>
      <c r="AH463" s="229"/>
      <c r="AI463" s="229"/>
      <c r="AJ463" s="229"/>
      <c r="AK463" s="229"/>
      <c r="AL463" s="229"/>
      <c r="AM463" s="207">
        <v>515.85</v>
      </c>
      <c r="AN463" s="208"/>
      <c r="AO463" s="208"/>
      <c r="AP463" s="208"/>
      <c r="AQ463" s="208"/>
      <c r="AR463" s="208"/>
      <c r="AS463" s="208"/>
      <c r="AT463" s="208"/>
      <c r="AU463" s="208"/>
      <c r="AV463" s="209"/>
      <c r="AW463" s="230">
        <v>0</v>
      </c>
      <c r="AX463" s="231"/>
      <c r="AY463" s="231"/>
      <c r="AZ463" s="231"/>
      <c r="BA463" s="231"/>
      <c r="BB463" s="231"/>
      <c r="BC463" s="231"/>
      <c r="BD463" s="231"/>
      <c r="BE463" s="231"/>
      <c r="BF463" s="231"/>
      <c r="BG463" s="231"/>
      <c r="BH463" s="231"/>
      <c r="BI463" s="232"/>
    </row>
    <row r="464" spans="1:61" s="98" customFormat="1" ht="59.25" customHeight="1" x14ac:dyDescent="0.25">
      <c r="A464" s="226" t="s">
        <v>401</v>
      </c>
      <c r="B464" s="227"/>
      <c r="C464" s="227"/>
      <c r="D464" s="227"/>
      <c r="E464" s="227"/>
      <c r="F464" s="227"/>
      <c r="G464" s="227"/>
      <c r="H464" s="227"/>
      <c r="I464" s="228"/>
      <c r="J464" s="201" t="s">
        <v>509</v>
      </c>
      <c r="K464" s="202"/>
      <c r="L464" s="202"/>
      <c r="M464" s="202"/>
      <c r="N464" s="202"/>
      <c r="O464" s="202"/>
      <c r="P464" s="202"/>
      <c r="Q464" s="202"/>
      <c r="R464" s="202"/>
      <c r="S464" s="202"/>
      <c r="T464" s="202"/>
      <c r="U464" s="202"/>
      <c r="V464" s="202"/>
      <c r="W464" s="202"/>
      <c r="X464" s="202"/>
      <c r="Y464" s="202"/>
      <c r="Z464" s="202"/>
      <c r="AA464" s="202"/>
      <c r="AB464" s="202"/>
      <c r="AC464" s="202"/>
      <c r="AD464" s="203"/>
      <c r="AE464" s="204"/>
      <c r="AF464" s="205"/>
      <c r="AG464" s="205"/>
      <c r="AH464" s="205"/>
      <c r="AI464" s="205"/>
      <c r="AJ464" s="205"/>
      <c r="AK464" s="205"/>
      <c r="AL464" s="206"/>
      <c r="AM464" s="207">
        <v>26.72</v>
      </c>
      <c r="AN464" s="208"/>
      <c r="AO464" s="208"/>
      <c r="AP464" s="208"/>
      <c r="AQ464" s="208"/>
      <c r="AR464" s="208"/>
      <c r="AS464" s="208"/>
      <c r="AT464" s="208"/>
      <c r="AU464" s="208"/>
      <c r="AV464" s="209"/>
      <c r="AW464" s="230">
        <v>0</v>
      </c>
      <c r="AX464" s="231"/>
      <c r="AY464" s="231"/>
      <c r="AZ464" s="231"/>
      <c r="BA464" s="231"/>
      <c r="BB464" s="231"/>
      <c r="BC464" s="231"/>
      <c r="BD464" s="231"/>
      <c r="BE464" s="231"/>
      <c r="BF464" s="231"/>
      <c r="BG464" s="231"/>
      <c r="BH464" s="231"/>
      <c r="BI464" s="232"/>
    </row>
    <row r="465" spans="1:61" s="98" customFormat="1" ht="57.75" customHeight="1" x14ac:dyDescent="0.25">
      <c r="A465" s="226" t="s">
        <v>402</v>
      </c>
      <c r="B465" s="227"/>
      <c r="C465" s="227"/>
      <c r="D465" s="227"/>
      <c r="E465" s="227"/>
      <c r="F465" s="227"/>
      <c r="G465" s="227"/>
      <c r="H465" s="227"/>
      <c r="I465" s="228"/>
      <c r="J465" s="201" t="s">
        <v>510</v>
      </c>
      <c r="K465" s="202"/>
      <c r="L465" s="202"/>
      <c r="M465" s="202"/>
      <c r="N465" s="202"/>
      <c r="O465" s="202"/>
      <c r="P465" s="202"/>
      <c r="Q465" s="202"/>
      <c r="R465" s="202"/>
      <c r="S465" s="202"/>
      <c r="T465" s="202"/>
      <c r="U465" s="202"/>
      <c r="V465" s="202"/>
      <c r="W465" s="202"/>
      <c r="X465" s="202"/>
      <c r="Y465" s="202"/>
      <c r="Z465" s="202"/>
      <c r="AA465" s="202"/>
      <c r="AB465" s="202"/>
      <c r="AC465" s="202"/>
      <c r="AD465" s="203"/>
      <c r="AE465" s="204"/>
      <c r="AF465" s="205"/>
      <c r="AG465" s="205"/>
      <c r="AH465" s="205"/>
      <c r="AI465" s="205"/>
      <c r="AJ465" s="205"/>
      <c r="AK465" s="205"/>
      <c r="AL465" s="206"/>
      <c r="AM465" s="207">
        <v>112.98</v>
      </c>
      <c r="AN465" s="208"/>
      <c r="AO465" s="208"/>
      <c r="AP465" s="208"/>
      <c r="AQ465" s="208"/>
      <c r="AR465" s="208"/>
      <c r="AS465" s="208"/>
      <c r="AT465" s="208"/>
      <c r="AU465" s="208"/>
      <c r="AV465" s="209"/>
      <c r="AW465" s="230">
        <v>0</v>
      </c>
      <c r="AX465" s="231"/>
      <c r="AY465" s="231"/>
      <c r="AZ465" s="231"/>
      <c r="BA465" s="231"/>
      <c r="BB465" s="231"/>
      <c r="BC465" s="231"/>
      <c r="BD465" s="231"/>
      <c r="BE465" s="231"/>
      <c r="BF465" s="231"/>
      <c r="BG465" s="231"/>
      <c r="BH465" s="231"/>
      <c r="BI465" s="232"/>
    </row>
    <row r="466" spans="1:61" s="98" customFormat="1" ht="45" customHeight="1" x14ac:dyDescent="0.25">
      <c r="A466" s="226" t="s">
        <v>403</v>
      </c>
      <c r="B466" s="227"/>
      <c r="C466" s="227"/>
      <c r="D466" s="227"/>
      <c r="E466" s="227"/>
      <c r="F466" s="227"/>
      <c r="G466" s="227"/>
      <c r="H466" s="227"/>
      <c r="I466" s="228"/>
      <c r="J466" s="201" t="s">
        <v>511</v>
      </c>
      <c r="K466" s="202"/>
      <c r="L466" s="202"/>
      <c r="M466" s="202"/>
      <c r="N466" s="202"/>
      <c r="O466" s="202"/>
      <c r="P466" s="202"/>
      <c r="Q466" s="202"/>
      <c r="R466" s="202"/>
      <c r="S466" s="202"/>
      <c r="T466" s="202"/>
      <c r="U466" s="202"/>
      <c r="V466" s="202"/>
      <c r="W466" s="202"/>
      <c r="X466" s="202"/>
      <c r="Y466" s="202"/>
      <c r="Z466" s="202"/>
      <c r="AA466" s="202"/>
      <c r="AB466" s="202"/>
      <c r="AC466" s="202"/>
      <c r="AD466" s="203"/>
      <c r="AE466" s="204"/>
      <c r="AF466" s="205"/>
      <c r="AG466" s="205"/>
      <c r="AH466" s="205"/>
      <c r="AI466" s="205"/>
      <c r="AJ466" s="205"/>
      <c r="AK466" s="205"/>
      <c r="AL466" s="206"/>
      <c r="AM466" s="207">
        <v>39.67</v>
      </c>
      <c r="AN466" s="208"/>
      <c r="AO466" s="208"/>
      <c r="AP466" s="208"/>
      <c r="AQ466" s="208"/>
      <c r="AR466" s="208"/>
      <c r="AS466" s="208"/>
      <c r="AT466" s="208"/>
      <c r="AU466" s="208"/>
      <c r="AV466" s="209"/>
      <c r="AW466" s="230">
        <v>0</v>
      </c>
      <c r="AX466" s="231"/>
      <c r="AY466" s="231"/>
      <c r="AZ466" s="231"/>
      <c r="BA466" s="231"/>
      <c r="BB466" s="231"/>
      <c r="BC466" s="231"/>
      <c r="BD466" s="231"/>
      <c r="BE466" s="231"/>
      <c r="BF466" s="231"/>
      <c r="BG466" s="231"/>
      <c r="BH466" s="231"/>
      <c r="BI466" s="232"/>
    </row>
    <row r="467" spans="1:61" s="98" customFormat="1" ht="20.25" customHeight="1" x14ac:dyDescent="0.25">
      <c r="A467" s="226" t="s">
        <v>404</v>
      </c>
      <c r="B467" s="227"/>
      <c r="C467" s="227"/>
      <c r="D467" s="227"/>
      <c r="E467" s="227"/>
      <c r="F467" s="227"/>
      <c r="G467" s="227"/>
      <c r="H467" s="227"/>
      <c r="I467" s="228"/>
      <c r="J467" s="201" t="s">
        <v>422</v>
      </c>
      <c r="K467" s="202"/>
      <c r="L467" s="202"/>
      <c r="M467" s="202"/>
      <c r="N467" s="202"/>
      <c r="O467" s="202"/>
      <c r="P467" s="202"/>
      <c r="Q467" s="202"/>
      <c r="R467" s="202"/>
      <c r="S467" s="202"/>
      <c r="T467" s="202"/>
      <c r="U467" s="202"/>
      <c r="V467" s="202"/>
      <c r="W467" s="202"/>
      <c r="X467" s="202"/>
      <c r="Y467" s="202"/>
      <c r="Z467" s="202"/>
      <c r="AA467" s="202"/>
      <c r="AB467" s="202"/>
      <c r="AC467" s="202"/>
      <c r="AD467" s="203"/>
      <c r="AE467" s="204"/>
      <c r="AF467" s="205"/>
      <c r="AG467" s="205"/>
      <c r="AH467" s="205"/>
      <c r="AI467" s="205"/>
      <c r="AJ467" s="205"/>
      <c r="AK467" s="205"/>
      <c r="AL467" s="206"/>
      <c r="AM467" s="207">
        <v>33.36</v>
      </c>
      <c r="AN467" s="208"/>
      <c r="AO467" s="208"/>
      <c r="AP467" s="208"/>
      <c r="AQ467" s="208"/>
      <c r="AR467" s="208"/>
      <c r="AS467" s="208"/>
      <c r="AT467" s="208"/>
      <c r="AU467" s="208"/>
      <c r="AV467" s="209"/>
      <c r="AW467" s="230">
        <v>0</v>
      </c>
      <c r="AX467" s="231"/>
      <c r="AY467" s="231"/>
      <c r="AZ467" s="231"/>
      <c r="BA467" s="231"/>
      <c r="BB467" s="231"/>
      <c r="BC467" s="231"/>
      <c r="BD467" s="231"/>
      <c r="BE467" s="231"/>
      <c r="BF467" s="231"/>
      <c r="BG467" s="231"/>
      <c r="BH467" s="231"/>
      <c r="BI467" s="232"/>
    </row>
    <row r="468" spans="1:61" s="98" customFormat="1" ht="33" customHeight="1" x14ac:dyDescent="0.25">
      <c r="A468" s="226" t="s">
        <v>405</v>
      </c>
      <c r="B468" s="227"/>
      <c r="C468" s="227"/>
      <c r="D468" s="227"/>
      <c r="E468" s="227"/>
      <c r="F468" s="227"/>
      <c r="G468" s="227"/>
      <c r="H468" s="227"/>
      <c r="I468" s="228"/>
      <c r="J468" s="201" t="s">
        <v>423</v>
      </c>
      <c r="K468" s="202"/>
      <c r="L468" s="202"/>
      <c r="M468" s="202"/>
      <c r="N468" s="202"/>
      <c r="O468" s="202"/>
      <c r="P468" s="202"/>
      <c r="Q468" s="202"/>
      <c r="R468" s="202"/>
      <c r="S468" s="202"/>
      <c r="T468" s="202"/>
      <c r="U468" s="202"/>
      <c r="V468" s="202"/>
      <c r="W468" s="202"/>
      <c r="X468" s="202"/>
      <c r="Y468" s="202"/>
      <c r="Z468" s="202"/>
      <c r="AA468" s="202"/>
      <c r="AB468" s="202"/>
      <c r="AC468" s="202"/>
      <c r="AD468" s="203"/>
      <c r="AE468" s="204"/>
      <c r="AF468" s="205"/>
      <c r="AG468" s="205"/>
      <c r="AH468" s="205"/>
      <c r="AI468" s="205"/>
      <c r="AJ468" s="205"/>
      <c r="AK468" s="205"/>
      <c r="AL468" s="206"/>
      <c r="AM468" s="207">
        <v>262.55</v>
      </c>
      <c r="AN468" s="208"/>
      <c r="AO468" s="208"/>
      <c r="AP468" s="208"/>
      <c r="AQ468" s="208"/>
      <c r="AR468" s="208"/>
      <c r="AS468" s="208"/>
      <c r="AT468" s="208"/>
      <c r="AU468" s="208"/>
      <c r="AV468" s="209"/>
      <c r="AW468" s="230">
        <v>0</v>
      </c>
      <c r="AX468" s="231"/>
      <c r="AY468" s="231"/>
      <c r="AZ468" s="231"/>
      <c r="BA468" s="231"/>
      <c r="BB468" s="231"/>
      <c r="BC468" s="231"/>
      <c r="BD468" s="231"/>
      <c r="BE468" s="231"/>
      <c r="BF468" s="231"/>
      <c r="BG468" s="231"/>
      <c r="BH468" s="231"/>
      <c r="BI468" s="232"/>
    </row>
    <row r="469" spans="1:61" s="98" customFormat="1" ht="44.25" customHeight="1" x14ac:dyDescent="0.25">
      <c r="A469" s="226" t="s">
        <v>406</v>
      </c>
      <c r="B469" s="227"/>
      <c r="C469" s="227"/>
      <c r="D469" s="227"/>
      <c r="E469" s="227"/>
      <c r="F469" s="227"/>
      <c r="G469" s="227"/>
      <c r="H469" s="227"/>
      <c r="I469" s="228"/>
      <c r="J469" s="201" t="s">
        <v>512</v>
      </c>
      <c r="K469" s="202"/>
      <c r="L469" s="202"/>
      <c r="M469" s="202"/>
      <c r="N469" s="202"/>
      <c r="O469" s="202"/>
      <c r="P469" s="202"/>
      <c r="Q469" s="202"/>
      <c r="R469" s="202"/>
      <c r="S469" s="202"/>
      <c r="T469" s="202"/>
      <c r="U469" s="202"/>
      <c r="V469" s="202"/>
      <c r="W469" s="202"/>
      <c r="X469" s="202"/>
      <c r="Y469" s="202"/>
      <c r="Z469" s="202"/>
      <c r="AA469" s="202"/>
      <c r="AB469" s="202"/>
      <c r="AC469" s="202"/>
      <c r="AD469" s="203"/>
      <c r="AE469" s="204"/>
      <c r="AF469" s="205"/>
      <c r="AG469" s="205"/>
      <c r="AH469" s="205"/>
      <c r="AI469" s="205"/>
      <c r="AJ469" s="205"/>
      <c r="AK469" s="205"/>
      <c r="AL469" s="206"/>
      <c r="AM469" s="207">
        <v>388.08</v>
      </c>
      <c r="AN469" s="208"/>
      <c r="AO469" s="208"/>
      <c r="AP469" s="208"/>
      <c r="AQ469" s="208"/>
      <c r="AR469" s="208"/>
      <c r="AS469" s="208"/>
      <c r="AT469" s="208"/>
      <c r="AU469" s="208"/>
      <c r="AV469" s="209"/>
      <c r="AW469" s="230">
        <v>0</v>
      </c>
      <c r="AX469" s="231"/>
      <c r="AY469" s="231"/>
      <c r="AZ469" s="231"/>
      <c r="BA469" s="231"/>
      <c r="BB469" s="231"/>
      <c r="BC469" s="231"/>
      <c r="BD469" s="231"/>
      <c r="BE469" s="231"/>
      <c r="BF469" s="231"/>
      <c r="BG469" s="231"/>
      <c r="BH469" s="231"/>
      <c r="BI469" s="232"/>
    </row>
    <row r="470" spans="1:61" s="98" customFormat="1" ht="23.25" customHeight="1" x14ac:dyDescent="0.25">
      <c r="A470" s="226" t="s">
        <v>407</v>
      </c>
      <c r="B470" s="227"/>
      <c r="C470" s="227"/>
      <c r="D470" s="227"/>
      <c r="E470" s="227"/>
      <c r="F470" s="227"/>
      <c r="G470" s="227"/>
      <c r="H470" s="227"/>
      <c r="I470" s="228"/>
      <c r="J470" s="201" t="s">
        <v>424</v>
      </c>
      <c r="K470" s="202"/>
      <c r="L470" s="202"/>
      <c r="M470" s="202"/>
      <c r="N470" s="202"/>
      <c r="O470" s="202"/>
      <c r="P470" s="202"/>
      <c r="Q470" s="202"/>
      <c r="R470" s="202"/>
      <c r="S470" s="202"/>
      <c r="T470" s="202"/>
      <c r="U470" s="202"/>
      <c r="V470" s="202"/>
      <c r="W470" s="202"/>
      <c r="X470" s="202"/>
      <c r="Y470" s="202"/>
      <c r="Z470" s="202"/>
      <c r="AA470" s="202"/>
      <c r="AB470" s="202"/>
      <c r="AC470" s="202"/>
      <c r="AD470" s="203"/>
      <c r="AE470" s="204"/>
      <c r="AF470" s="205"/>
      <c r="AG470" s="205"/>
      <c r="AH470" s="205"/>
      <c r="AI470" s="205"/>
      <c r="AJ470" s="205"/>
      <c r="AK470" s="205"/>
      <c r="AL470" s="206"/>
      <c r="AM470" s="207">
        <v>473.59</v>
      </c>
      <c r="AN470" s="208"/>
      <c r="AO470" s="208"/>
      <c r="AP470" s="208"/>
      <c r="AQ470" s="208"/>
      <c r="AR470" s="208"/>
      <c r="AS470" s="208"/>
      <c r="AT470" s="208"/>
      <c r="AU470" s="208"/>
      <c r="AV470" s="209"/>
      <c r="AW470" s="230">
        <v>0</v>
      </c>
      <c r="AX470" s="231"/>
      <c r="AY470" s="231"/>
      <c r="AZ470" s="231"/>
      <c r="BA470" s="231"/>
      <c r="BB470" s="231"/>
      <c r="BC470" s="231"/>
      <c r="BD470" s="231"/>
      <c r="BE470" s="231"/>
      <c r="BF470" s="231"/>
      <c r="BG470" s="231"/>
      <c r="BH470" s="231"/>
      <c r="BI470" s="232"/>
    </row>
    <row r="471" spans="1:61" s="98" customFormat="1" ht="24" customHeight="1" x14ac:dyDescent="0.25">
      <c r="A471" s="226" t="s">
        <v>408</v>
      </c>
      <c r="B471" s="227"/>
      <c r="C471" s="227"/>
      <c r="D471" s="227"/>
      <c r="E471" s="227"/>
      <c r="F471" s="227"/>
      <c r="G471" s="227"/>
      <c r="H471" s="227"/>
      <c r="I471" s="228"/>
      <c r="J471" s="201" t="s">
        <v>425</v>
      </c>
      <c r="K471" s="202"/>
      <c r="L471" s="202"/>
      <c r="M471" s="202"/>
      <c r="N471" s="202"/>
      <c r="O471" s="202"/>
      <c r="P471" s="202"/>
      <c r="Q471" s="202"/>
      <c r="R471" s="202"/>
      <c r="S471" s="202"/>
      <c r="T471" s="202"/>
      <c r="U471" s="202"/>
      <c r="V471" s="202"/>
      <c r="W471" s="202"/>
      <c r="X471" s="202"/>
      <c r="Y471" s="202"/>
      <c r="Z471" s="202"/>
      <c r="AA471" s="202"/>
      <c r="AB471" s="202"/>
      <c r="AC471" s="202"/>
      <c r="AD471" s="203"/>
      <c r="AE471" s="204"/>
      <c r="AF471" s="205"/>
      <c r="AG471" s="205"/>
      <c r="AH471" s="205"/>
      <c r="AI471" s="205"/>
      <c r="AJ471" s="205"/>
      <c r="AK471" s="205"/>
      <c r="AL471" s="206"/>
      <c r="AM471" s="207">
        <v>2156</v>
      </c>
      <c r="AN471" s="208"/>
      <c r="AO471" s="208"/>
      <c r="AP471" s="208"/>
      <c r="AQ471" s="208"/>
      <c r="AR471" s="208"/>
      <c r="AS471" s="208"/>
      <c r="AT471" s="208"/>
      <c r="AU471" s="208"/>
      <c r="AV471" s="209"/>
      <c r="AW471" s="230">
        <v>0</v>
      </c>
      <c r="AX471" s="231"/>
      <c r="AY471" s="231"/>
      <c r="AZ471" s="231"/>
      <c r="BA471" s="231"/>
      <c r="BB471" s="231"/>
      <c r="BC471" s="231"/>
      <c r="BD471" s="231"/>
      <c r="BE471" s="231"/>
      <c r="BF471" s="231"/>
      <c r="BG471" s="231"/>
      <c r="BH471" s="231"/>
      <c r="BI471" s="232"/>
    </row>
    <row r="472" spans="1:61" s="98" customFormat="1" ht="24.75" customHeight="1" x14ac:dyDescent="0.25">
      <c r="A472" s="226" t="s">
        <v>409</v>
      </c>
      <c r="B472" s="227"/>
      <c r="C472" s="227"/>
      <c r="D472" s="227"/>
      <c r="E472" s="227"/>
      <c r="F472" s="227"/>
      <c r="G472" s="227"/>
      <c r="H472" s="227"/>
      <c r="I472" s="228"/>
      <c r="J472" s="201" t="s">
        <v>426</v>
      </c>
      <c r="K472" s="202"/>
      <c r="L472" s="202"/>
      <c r="M472" s="202"/>
      <c r="N472" s="202"/>
      <c r="O472" s="202"/>
      <c r="P472" s="202"/>
      <c r="Q472" s="202"/>
      <c r="R472" s="202"/>
      <c r="S472" s="202"/>
      <c r="T472" s="202"/>
      <c r="U472" s="202"/>
      <c r="V472" s="202"/>
      <c r="W472" s="202"/>
      <c r="X472" s="202"/>
      <c r="Y472" s="202"/>
      <c r="Z472" s="202"/>
      <c r="AA472" s="202"/>
      <c r="AB472" s="202"/>
      <c r="AC472" s="202"/>
      <c r="AD472" s="203"/>
      <c r="AE472" s="204"/>
      <c r="AF472" s="205"/>
      <c r="AG472" s="205"/>
      <c r="AH472" s="205"/>
      <c r="AI472" s="205"/>
      <c r="AJ472" s="205"/>
      <c r="AK472" s="205"/>
      <c r="AL472" s="206"/>
      <c r="AM472" s="207">
        <v>4205.5600000000004</v>
      </c>
      <c r="AN472" s="208"/>
      <c r="AO472" s="208"/>
      <c r="AP472" s="208"/>
      <c r="AQ472" s="208"/>
      <c r="AR472" s="208"/>
      <c r="AS472" s="208"/>
      <c r="AT472" s="208"/>
      <c r="AU472" s="208"/>
      <c r="AV472" s="209"/>
      <c r="AW472" s="230">
        <v>0</v>
      </c>
      <c r="AX472" s="231"/>
      <c r="AY472" s="231"/>
      <c r="AZ472" s="231"/>
      <c r="BA472" s="231"/>
      <c r="BB472" s="231"/>
      <c r="BC472" s="231"/>
      <c r="BD472" s="231"/>
      <c r="BE472" s="231"/>
      <c r="BF472" s="231"/>
      <c r="BG472" s="231"/>
      <c r="BH472" s="231"/>
      <c r="BI472" s="232"/>
    </row>
    <row r="473" spans="1:61" s="98" customFormat="1" ht="22.5" customHeight="1" x14ac:dyDescent="0.25">
      <c r="A473" s="226" t="s">
        <v>410</v>
      </c>
      <c r="B473" s="227"/>
      <c r="C473" s="227"/>
      <c r="D473" s="227"/>
      <c r="E473" s="227"/>
      <c r="F473" s="227"/>
      <c r="G473" s="227"/>
      <c r="H473" s="227"/>
      <c r="I473" s="228"/>
      <c r="J473" s="201" t="s">
        <v>427</v>
      </c>
      <c r="K473" s="202"/>
      <c r="L473" s="202"/>
      <c r="M473" s="202"/>
      <c r="N473" s="202"/>
      <c r="O473" s="202"/>
      <c r="P473" s="202"/>
      <c r="Q473" s="202"/>
      <c r="R473" s="202"/>
      <c r="S473" s="202"/>
      <c r="T473" s="202"/>
      <c r="U473" s="202"/>
      <c r="V473" s="202"/>
      <c r="W473" s="202"/>
      <c r="X473" s="202"/>
      <c r="Y473" s="202"/>
      <c r="Z473" s="202"/>
      <c r="AA473" s="202"/>
      <c r="AB473" s="202"/>
      <c r="AC473" s="202"/>
      <c r="AD473" s="203"/>
      <c r="AE473" s="229"/>
      <c r="AF473" s="229"/>
      <c r="AG473" s="229"/>
      <c r="AH473" s="229"/>
      <c r="AI473" s="229"/>
      <c r="AJ473" s="229"/>
      <c r="AK473" s="229"/>
      <c r="AL473" s="229"/>
      <c r="AM473" s="207">
        <v>2824.99</v>
      </c>
      <c r="AN473" s="208"/>
      <c r="AO473" s="208"/>
      <c r="AP473" s="208"/>
      <c r="AQ473" s="208"/>
      <c r="AR473" s="208"/>
      <c r="AS473" s="208"/>
      <c r="AT473" s="208"/>
      <c r="AU473" s="208"/>
      <c r="AV473" s="209"/>
      <c r="AW473" s="230">
        <v>0</v>
      </c>
      <c r="AX473" s="231"/>
      <c r="AY473" s="231"/>
      <c r="AZ473" s="231"/>
      <c r="BA473" s="231"/>
      <c r="BB473" s="231"/>
      <c r="BC473" s="231"/>
      <c r="BD473" s="231"/>
      <c r="BE473" s="231"/>
      <c r="BF473" s="231"/>
      <c r="BG473" s="231"/>
      <c r="BH473" s="231"/>
      <c r="BI473" s="232"/>
    </row>
    <row r="474" spans="1:61" s="98" customFormat="1" ht="24" customHeight="1" x14ac:dyDescent="0.25">
      <c r="A474" s="226" t="s">
        <v>411</v>
      </c>
      <c r="B474" s="227"/>
      <c r="C474" s="227"/>
      <c r="D474" s="227"/>
      <c r="E474" s="227"/>
      <c r="F474" s="227"/>
      <c r="G474" s="227"/>
      <c r="H474" s="227"/>
      <c r="I474" s="228"/>
      <c r="J474" s="201" t="s">
        <v>428</v>
      </c>
      <c r="K474" s="202"/>
      <c r="L474" s="202"/>
      <c r="M474" s="202"/>
      <c r="N474" s="202"/>
      <c r="O474" s="202"/>
      <c r="P474" s="202"/>
      <c r="Q474" s="202"/>
      <c r="R474" s="202"/>
      <c r="S474" s="202"/>
      <c r="T474" s="202"/>
      <c r="U474" s="202"/>
      <c r="V474" s="202"/>
      <c r="W474" s="202"/>
      <c r="X474" s="202"/>
      <c r="Y474" s="202"/>
      <c r="Z474" s="202"/>
      <c r="AA474" s="202"/>
      <c r="AB474" s="202"/>
      <c r="AC474" s="202"/>
      <c r="AD474" s="203"/>
      <c r="AE474" s="229"/>
      <c r="AF474" s="229"/>
      <c r="AG474" s="229"/>
      <c r="AH474" s="229"/>
      <c r="AI474" s="229"/>
      <c r="AJ474" s="229"/>
      <c r="AK474" s="229"/>
      <c r="AL474" s="229"/>
      <c r="AM474" s="207">
        <v>3602.66</v>
      </c>
      <c r="AN474" s="208"/>
      <c r="AO474" s="208"/>
      <c r="AP474" s="208"/>
      <c r="AQ474" s="208"/>
      <c r="AR474" s="208"/>
      <c r="AS474" s="208"/>
      <c r="AT474" s="208"/>
      <c r="AU474" s="208"/>
      <c r="AV474" s="209"/>
      <c r="AW474" s="230">
        <v>0</v>
      </c>
      <c r="AX474" s="231"/>
      <c r="AY474" s="231"/>
      <c r="AZ474" s="231"/>
      <c r="BA474" s="231"/>
      <c r="BB474" s="231"/>
      <c r="BC474" s="231"/>
      <c r="BD474" s="231"/>
      <c r="BE474" s="231"/>
      <c r="BF474" s="231"/>
      <c r="BG474" s="231"/>
      <c r="BH474" s="231"/>
      <c r="BI474" s="232"/>
    </row>
    <row r="475" spans="1:61" s="98" customFormat="1" ht="22.5" customHeight="1" x14ac:dyDescent="0.25">
      <c r="A475" s="226" t="s">
        <v>412</v>
      </c>
      <c r="B475" s="227"/>
      <c r="C475" s="227"/>
      <c r="D475" s="227"/>
      <c r="E475" s="227"/>
      <c r="F475" s="227"/>
      <c r="G475" s="227"/>
      <c r="H475" s="227"/>
      <c r="I475" s="228"/>
      <c r="J475" s="201" t="s">
        <v>429</v>
      </c>
      <c r="K475" s="202"/>
      <c r="L475" s="202"/>
      <c r="M475" s="202"/>
      <c r="N475" s="202"/>
      <c r="O475" s="202"/>
      <c r="P475" s="202"/>
      <c r="Q475" s="202"/>
      <c r="R475" s="202"/>
      <c r="S475" s="202"/>
      <c r="T475" s="202"/>
      <c r="U475" s="202"/>
      <c r="V475" s="202"/>
      <c r="W475" s="202"/>
      <c r="X475" s="202"/>
      <c r="Y475" s="202"/>
      <c r="Z475" s="202"/>
      <c r="AA475" s="202"/>
      <c r="AB475" s="202"/>
      <c r="AC475" s="202"/>
      <c r="AD475" s="203"/>
      <c r="AE475" s="229"/>
      <c r="AF475" s="229"/>
      <c r="AG475" s="229"/>
      <c r="AH475" s="229"/>
      <c r="AI475" s="229"/>
      <c r="AJ475" s="229"/>
      <c r="AK475" s="229"/>
      <c r="AL475" s="229"/>
      <c r="AM475" s="207">
        <v>30083.5</v>
      </c>
      <c r="AN475" s="208"/>
      <c r="AO475" s="208"/>
      <c r="AP475" s="208"/>
      <c r="AQ475" s="208"/>
      <c r="AR475" s="208"/>
      <c r="AS475" s="208"/>
      <c r="AT475" s="208"/>
      <c r="AU475" s="208"/>
      <c r="AV475" s="209"/>
      <c r="AW475" s="230">
        <v>0</v>
      </c>
      <c r="AX475" s="231"/>
      <c r="AY475" s="231"/>
      <c r="AZ475" s="231"/>
      <c r="BA475" s="231"/>
      <c r="BB475" s="231"/>
      <c r="BC475" s="231"/>
      <c r="BD475" s="231"/>
      <c r="BE475" s="231"/>
      <c r="BF475" s="231"/>
      <c r="BG475" s="231"/>
      <c r="BH475" s="231"/>
      <c r="BI475" s="232"/>
    </row>
    <row r="476" spans="1:61" s="98" customFormat="1" ht="34.5" customHeight="1" x14ac:dyDescent="0.25">
      <c r="A476" s="226" t="s">
        <v>413</v>
      </c>
      <c r="B476" s="227"/>
      <c r="C476" s="227"/>
      <c r="D476" s="227"/>
      <c r="E476" s="227"/>
      <c r="F476" s="227"/>
      <c r="G476" s="227"/>
      <c r="H476" s="227"/>
      <c r="I476" s="228"/>
      <c r="J476" s="201" t="s">
        <v>430</v>
      </c>
      <c r="K476" s="202"/>
      <c r="L476" s="202"/>
      <c r="M476" s="202"/>
      <c r="N476" s="202"/>
      <c r="O476" s="202"/>
      <c r="P476" s="202"/>
      <c r="Q476" s="202"/>
      <c r="R476" s="202"/>
      <c r="S476" s="202"/>
      <c r="T476" s="202"/>
      <c r="U476" s="202"/>
      <c r="V476" s="202"/>
      <c r="W476" s="202"/>
      <c r="X476" s="202"/>
      <c r="Y476" s="202"/>
      <c r="Z476" s="202"/>
      <c r="AA476" s="202"/>
      <c r="AB476" s="202"/>
      <c r="AC476" s="202"/>
      <c r="AD476" s="203"/>
      <c r="AE476" s="229"/>
      <c r="AF476" s="229"/>
      <c r="AG476" s="229"/>
      <c r="AH476" s="229"/>
      <c r="AI476" s="229"/>
      <c r="AJ476" s="229"/>
      <c r="AK476" s="229"/>
      <c r="AL476" s="229"/>
      <c r="AM476" s="207">
        <v>900.34</v>
      </c>
      <c r="AN476" s="208"/>
      <c r="AO476" s="208"/>
      <c r="AP476" s="208"/>
      <c r="AQ476" s="208"/>
      <c r="AR476" s="208"/>
      <c r="AS476" s="208"/>
      <c r="AT476" s="208"/>
      <c r="AU476" s="208"/>
      <c r="AV476" s="209"/>
      <c r="AW476" s="230">
        <v>0</v>
      </c>
      <c r="AX476" s="231"/>
      <c r="AY476" s="231"/>
      <c r="AZ476" s="231"/>
      <c r="BA476" s="231"/>
      <c r="BB476" s="231"/>
      <c r="BC476" s="231"/>
      <c r="BD476" s="231"/>
      <c r="BE476" s="231"/>
      <c r="BF476" s="231"/>
      <c r="BG476" s="231"/>
      <c r="BH476" s="231"/>
      <c r="BI476" s="232"/>
    </row>
    <row r="477" spans="1:61" s="98" customFormat="1" ht="21.75" customHeight="1" x14ac:dyDescent="0.25">
      <c r="A477" s="226" t="s">
        <v>414</v>
      </c>
      <c r="B477" s="227"/>
      <c r="C477" s="227"/>
      <c r="D477" s="227"/>
      <c r="E477" s="227"/>
      <c r="F477" s="227"/>
      <c r="G477" s="227"/>
      <c r="H477" s="227"/>
      <c r="I477" s="228"/>
      <c r="J477" s="201" t="s">
        <v>415</v>
      </c>
      <c r="K477" s="202"/>
      <c r="L477" s="202"/>
      <c r="M477" s="202"/>
      <c r="N477" s="202"/>
      <c r="O477" s="202"/>
      <c r="P477" s="202"/>
      <c r="Q477" s="202"/>
      <c r="R477" s="202"/>
      <c r="S477" s="202"/>
      <c r="T477" s="202"/>
      <c r="U477" s="202"/>
      <c r="V477" s="202"/>
      <c r="W477" s="202"/>
      <c r="X477" s="202"/>
      <c r="Y477" s="202"/>
      <c r="Z477" s="202"/>
      <c r="AA477" s="202"/>
      <c r="AB477" s="202"/>
      <c r="AC477" s="202"/>
      <c r="AD477" s="203"/>
      <c r="AE477" s="229"/>
      <c r="AF477" s="229"/>
      <c r="AG477" s="229"/>
      <c r="AH477" s="229"/>
      <c r="AI477" s="229"/>
      <c r="AJ477" s="229"/>
      <c r="AK477" s="229"/>
      <c r="AL477" s="229"/>
      <c r="AM477" s="207">
        <v>13.91</v>
      </c>
      <c r="AN477" s="208"/>
      <c r="AO477" s="208"/>
      <c r="AP477" s="208"/>
      <c r="AQ477" s="208"/>
      <c r="AR477" s="208"/>
      <c r="AS477" s="208"/>
      <c r="AT477" s="208"/>
      <c r="AU477" s="208"/>
      <c r="AV477" s="209"/>
      <c r="AW477" s="230">
        <v>0</v>
      </c>
      <c r="AX477" s="231"/>
      <c r="AY477" s="231"/>
      <c r="AZ477" s="231"/>
      <c r="BA477" s="231"/>
      <c r="BB477" s="231"/>
      <c r="BC477" s="231"/>
      <c r="BD477" s="231"/>
      <c r="BE477" s="231"/>
      <c r="BF477" s="231"/>
      <c r="BG477" s="231"/>
      <c r="BH477" s="231"/>
      <c r="BI477" s="232"/>
    </row>
    <row r="478" spans="1:61" s="98" customFormat="1" ht="22.5" customHeight="1" x14ac:dyDescent="0.25">
      <c r="A478" s="226" t="s">
        <v>416</v>
      </c>
      <c r="B478" s="227"/>
      <c r="C478" s="227"/>
      <c r="D478" s="227"/>
      <c r="E478" s="227"/>
      <c r="F478" s="227"/>
      <c r="G478" s="227"/>
      <c r="H478" s="227"/>
      <c r="I478" s="228"/>
      <c r="J478" s="201" t="s">
        <v>431</v>
      </c>
      <c r="K478" s="202"/>
      <c r="L478" s="202"/>
      <c r="M478" s="202"/>
      <c r="N478" s="202"/>
      <c r="O478" s="202"/>
      <c r="P478" s="202"/>
      <c r="Q478" s="202"/>
      <c r="R478" s="202"/>
      <c r="S478" s="202"/>
      <c r="T478" s="202"/>
      <c r="U478" s="202"/>
      <c r="V478" s="202"/>
      <c r="W478" s="202"/>
      <c r="X478" s="202"/>
      <c r="Y478" s="202"/>
      <c r="Z478" s="202"/>
      <c r="AA478" s="202"/>
      <c r="AB478" s="202"/>
      <c r="AC478" s="202"/>
      <c r="AD478" s="203"/>
      <c r="AE478" s="229"/>
      <c r="AF478" s="229"/>
      <c r="AG478" s="229"/>
      <c r="AH478" s="229"/>
      <c r="AI478" s="229"/>
      <c r="AJ478" s="229"/>
      <c r="AK478" s="229"/>
      <c r="AL478" s="229"/>
      <c r="AM478" s="207">
        <v>59.62</v>
      </c>
      <c r="AN478" s="208"/>
      <c r="AO478" s="208"/>
      <c r="AP478" s="208"/>
      <c r="AQ478" s="208"/>
      <c r="AR478" s="208"/>
      <c r="AS478" s="208"/>
      <c r="AT478" s="208"/>
      <c r="AU478" s="208"/>
      <c r="AV478" s="209"/>
      <c r="AW478" s="230">
        <v>0</v>
      </c>
      <c r="AX478" s="231"/>
      <c r="AY478" s="231"/>
      <c r="AZ478" s="231"/>
      <c r="BA478" s="231"/>
      <c r="BB478" s="231"/>
      <c r="BC478" s="231"/>
      <c r="BD478" s="231"/>
      <c r="BE478" s="231"/>
      <c r="BF478" s="231"/>
      <c r="BG478" s="231"/>
      <c r="BH478" s="231"/>
      <c r="BI478" s="232"/>
    </row>
    <row r="479" spans="1:61" s="98" customFormat="1" ht="19.5" customHeight="1" x14ac:dyDescent="0.25">
      <c r="A479" s="226"/>
      <c r="B479" s="227"/>
      <c r="C479" s="227"/>
      <c r="D479" s="227"/>
      <c r="E479" s="227"/>
      <c r="F479" s="227"/>
      <c r="G479" s="227"/>
      <c r="H479" s="227"/>
      <c r="I479" s="228"/>
      <c r="J479" s="201" t="s">
        <v>417</v>
      </c>
      <c r="K479" s="202"/>
      <c r="L479" s="202"/>
      <c r="M479" s="202"/>
      <c r="N479" s="202"/>
      <c r="O479" s="202"/>
      <c r="P479" s="202"/>
      <c r="Q479" s="202"/>
      <c r="R479" s="202"/>
      <c r="S479" s="202"/>
      <c r="T479" s="202"/>
      <c r="U479" s="202"/>
      <c r="V479" s="202"/>
      <c r="W479" s="202"/>
      <c r="X479" s="202"/>
      <c r="Y479" s="202"/>
      <c r="Z479" s="202"/>
      <c r="AA479" s="202"/>
      <c r="AB479" s="202"/>
      <c r="AC479" s="202"/>
      <c r="AD479" s="203"/>
      <c r="AE479" s="801"/>
      <c r="AF479" s="801"/>
      <c r="AG479" s="801"/>
      <c r="AH479" s="801"/>
      <c r="AI479" s="801"/>
      <c r="AJ479" s="801"/>
      <c r="AK479" s="801"/>
      <c r="AL479" s="801"/>
      <c r="AM479" s="687"/>
      <c r="AN479" s="688"/>
      <c r="AO479" s="688"/>
      <c r="AP479" s="688"/>
      <c r="AQ479" s="688"/>
      <c r="AR479" s="688"/>
      <c r="AS479" s="688"/>
      <c r="AT479" s="688"/>
      <c r="AU479" s="688"/>
      <c r="AV479" s="689"/>
      <c r="AW479" s="230">
        <v>0</v>
      </c>
      <c r="AX479" s="231"/>
      <c r="AY479" s="231"/>
      <c r="AZ479" s="231"/>
      <c r="BA479" s="231"/>
      <c r="BB479" s="231"/>
      <c r="BC479" s="231"/>
      <c r="BD479" s="231"/>
      <c r="BE479" s="231"/>
      <c r="BF479" s="231"/>
      <c r="BG479" s="231"/>
      <c r="BH479" s="231"/>
      <c r="BI479" s="232"/>
    </row>
    <row r="480" spans="1:61" s="98" customFormat="1" ht="21.75" customHeight="1" x14ac:dyDescent="0.25">
      <c r="A480" s="226"/>
      <c r="B480" s="227"/>
      <c r="C480" s="227"/>
      <c r="D480" s="227"/>
      <c r="E480" s="227"/>
      <c r="F480" s="227"/>
      <c r="G480" s="227"/>
      <c r="H480" s="227"/>
      <c r="I480" s="228"/>
      <c r="J480" s="201" t="s">
        <v>418</v>
      </c>
      <c r="K480" s="202"/>
      <c r="L480" s="202"/>
      <c r="M480" s="202"/>
      <c r="N480" s="202"/>
      <c r="O480" s="202"/>
      <c r="P480" s="202"/>
      <c r="Q480" s="202"/>
      <c r="R480" s="202"/>
      <c r="S480" s="202"/>
      <c r="T480" s="202"/>
      <c r="U480" s="202"/>
      <c r="V480" s="202"/>
      <c r="W480" s="202"/>
      <c r="X480" s="202"/>
      <c r="Y480" s="202"/>
      <c r="Z480" s="202"/>
      <c r="AA480" s="202"/>
      <c r="AB480" s="202"/>
      <c r="AC480" s="202"/>
      <c r="AD480" s="203"/>
      <c r="AE480" s="801"/>
      <c r="AF480" s="801"/>
      <c r="AG480" s="801"/>
      <c r="AH480" s="801"/>
      <c r="AI480" s="801"/>
      <c r="AJ480" s="801"/>
      <c r="AK480" s="801"/>
      <c r="AL480" s="801"/>
      <c r="AM480" s="687"/>
      <c r="AN480" s="688"/>
      <c r="AO480" s="688"/>
      <c r="AP480" s="688"/>
      <c r="AQ480" s="688"/>
      <c r="AR480" s="688"/>
      <c r="AS480" s="688"/>
      <c r="AT480" s="688"/>
      <c r="AU480" s="688"/>
      <c r="AV480" s="689"/>
      <c r="AW480" s="230">
        <v>0</v>
      </c>
      <c r="AX480" s="231"/>
      <c r="AY480" s="231"/>
      <c r="AZ480" s="231"/>
      <c r="BA480" s="231"/>
      <c r="BB480" s="231"/>
      <c r="BC480" s="231"/>
      <c r="BD480" s="231"/>
      <c r="BE480" s="231"/>
      <c r="BF480" s="231"/>
      <c r="BG480" s="231"/>
      <c r="BH480" s="231"/>
      <c r="BI480" s="232"/>
    </row>
    <row r="481" spans="1:61" s="98" customFormat="1" ht="5.25" customHeight="1" x14ac:dyDescent="0.25">
      <c r="A481" s="191"/>
      <c r="B481" s="190"/>
      <c r="C481" s="190"/>
      <c r="D481" s="190"/>
      <c r="E481" s="190"/>
      <c r="F481" s="190"/>
      <c r="G481" s="190"/>
      <c r="H481" s="190"/>
      <c r="I481" s="190"/>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4"/>
      <c r="AF481" s="194"/>
      <c r="AG481" s="194"/>
      <c r="AH481" s="194"/>
      <c r="AI481" s="194"/>
      <c r="AJ481" s="194"/>
      <c r="AK481" s="194"/>
      <c r="AL481" s="194"/>
      <c r="AM481" s="195"/>
      <c r="AN481" s="195"/>
      <c r="AO481" s="195"/>
      <c r="AP481" s="195"/>
      <c r="AQ481" s="195"/>
      <c r="AR481" s="195"/>
      <c r="AS481" s="195"/>
      <c r="AT481" s="195"/>
      <c r="AU481" s="195"/>
      <c r="AV481" s="195"/>
      <c r="AW481" s="196"/>
      <c r="AX481" s="196"/>
      <c r="AY481" s="196"/>
      <c r="AZ481" s="196"/>
      <c r="BA481" s="196"/>
      <c r="BB481" s="196"/>
      <c r="BC481" s="196"/>
      <c r="BD481" s="196"/>
      <c r="BE481" s="196"/>
      <c r="BF481" s="196"/>
      <c r="BG481" s="196"/>
      <c r="BH481" s="196"/>
      <c r="BI481" s="197"/>
    </row>
    <row r="482" spans="1:61" s="98" customFormat="1" ht="17.25" customHeight="1" x14ac:dyDescent="0.25">
      <c r="A482" s="787" t="s">
        <v>419</v>
      </c>
      <c r="B482" s="788"/>
      <c r="C482" s="788"/>
      <c r="D482" s="788"/>
      <c r="E482" s="788"/>
      <c r="F482" s="788"/>
      <c r="G482" s="788"/>
      <c r="H482" s="788"/>
      <c r="I482" s="788"/>
      <c r="J482" s="193"/>
      <c r="K482" s="789" t="s">
        <v>513</v>
      </c>
      <c r="L482" s="790"/>
      <c r="M482" s="790"/>
      <c r="N482" s="790"/>
      <c r="O482" s="790"/>
      <c r="P482" s="790"/>
      <c r="Q482" s="790"/>
      <c r="R482" s="790"/>
      <c r="S482" s="790"/>
      <c r="T482" s="790"/>
      <c r="U482" s="790"/>
      <c r="V482" s="790"/>
      <c r="W482" s="790"/>
      <c r="X482" s="791"/>
      <c r="Y482" s="193"/>
      <c r="Z482" s="193"/>
      <c r="AA482" s="193"/>
      <c r="AB482" s="193"/>
      <c r="AC482" s="193"/>
      <c r="AD482" s="193"/>
      <c r="AE482" s="194"/>
      <c r="AF482" s="194"/>
      <c r="AG482" s="194"/>
      <c r="AH482" s="194"/>
      <c r="AI482" s="194"/>
      <c r="AJ482" s="198"/>
      <c r="AK482" s="194"/>
      <c r="AL482" s="194"/>
      <c r="AM482" s="195"/>
      <c r="AN482" s="195"/>
      <c r="AO482" s="195"/>
      <c r="AP482" s="195"/>
      <c r="AQ482" s="195"/>
      <c r="AR482" s="195"/>
      <c r="AS482" s="195"/>
      <c r="AT482" s="195"/>
      <c r="AU482" s="195"/>
      <c r="AV482" s="195"/>
      <c r="AW482" s="196"/>
      <c r="AX482" s="196"/>
      <c r="AY482" s="196"/>
      <c r="AZ482" s="196"/>
      <c r="BA482" s="196"/>
      <c r="BB482" s="196"/>
      <c r="BC482" s="196"/>
      <c r="BD482" s="196"/>
      <c r="BE482" s="196"/>
      <c r="BF482" s="196"/>
      <c r="BG482" s="196"/>
      <c r="BH482" s="196"/>
      <c r="BI482" s="197"/>
    </row>
    <row r="483" spans="1:61" s="98" customFormat="1" ht="3" customHeight="1" x14ac:dyDescent="0.25">
      <c r="A483" s="191"/>
      <c r="B483" s="190"/>
      <c r="C483" s="190"/>
      <c r="D483" s="190"/>
      <c r="E483" s="190"/>
      <c r="F483" s="190"/>
      <c r="G483" s="190"/>
      <c r="H483" s="190"/>
      <c r="I483" s="190"/>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4"/>
      <c r="AF483" s="194"/>
      <c r="AG483" s="194"/>
      <c r="AH483" s="194"/>
      <c r="AI483" s="194"/>
      <c r="AJ483" s="194"/>
      <c r="AK483" s="194"/>
      <c r="AL483" s="194"/>
      <c r="AM483" s="195"/>
      <c r="AN483" s="195"/>
      <c r="AO483" s="195"/>
      <c r="AP483" s="195"/>
      <c r="AQ483" s="195"/>
      <c r="AR483" s="195"/>
      <c r="AS483" s="195"/>
      <c r="AT483" s="195"/>
      <c r="AU483" s="195"/>
      <c r="AV483" s="195"/>
      <c r="AW483" s="196"/>
      <c r="AX483" s="196"/>
      <c r="AY483" s="196"/>
      <c r="AZ483" s="196"/>
      <c r="BA483" s="196"/>
      <c r="BB483" s="196"/>
      <c r="BC483" s="196"/>
      <c r="BD483" s="196"/>
      <c r="BE483" s="196"/>
      <c r="BF483" s="196"/>
      <c r="BG483" s="196"/>
      <c r="BH483" s="196"/>
      <c r="BI483" s="197"/>
    </row>
    <row r="484" spans="1:61" s="98" customFormat="1" ht="16.5" customHeight="1" x14ac:dyDescent="0.25">
      <c r="A484" s="199" t="s">
        <v>420</v>
      </c>
      <c r="B484" s="190"/>
      <c r="C484" s="190"/>
      <c r="D484" s="190"/>
      <c r="E484" s="190"/>
      <c r="F484" s="190"/>
      <c r="G484" s="190"/>
      <c r="H484" s="190"/>
      <c r="I484" s="190"/>
      <c r="J484" s="193"/>
      <c r="K484" s="193"/>
      <c r="L484" s="193"/>
      <c r="M484" s="193"/>
      <c r="N484" s="193"/>
      <c r="O484" s="193"/>
      <c r="P484" s="193"/>
      <c r="Q484" s="193"/>
      <c r="R484" s="193"/>
      <c r="S484" s="193"/>
      <c r="T484" s="193"/>
      <c r="U484" s="193"/>
      <c r="V484" s="193"/>
      <c r="W484" s="193"/>
      <c r="X484" s="200"/>
      <c r="Y484" s="770"/>
      <c r="Z484" s="771"/>
      <c r="AA484" s="771"/>
      <c r="AB484" s="771"/>
      <c r="AC484" s="771"/>
      <c r="AD484" s="771"/>
      <c r="AE484" s="771"/>
      <c r="AF484" s="771"/>
      <c r="AG484" s="772"/>
      <c r="AH484" s="189" t="s">
        <v>421</v>
      </c>
      <c r="AI484" s="195"/>
      <c r="AJ484" s="195"/>
      <c r="AK484" s="195"/>
      <c r="AL484" s="195"/>
      <c r="AM484" s="195"/>
      <c r="AN484" s="195"/>
      <c r="AO484" s="195"/>
      <c r="AP484" s="195"/>
      <c r="AQ484" s="195"/>
      <c r="AR484" s="195"/>
      <c r="AS484" s="195"/>
      <c r="AT484" s="195"/>
      <c r="AU484" s="195"/>
      <c r="AV484" s="195"/>
      <c r="AW484" s="196"/>
      <c r="AX484" s="792"/>
      <c r="AY484" s="793"/>
      <c r="AZ484" s="793"/>
      <c r="BA484" s="793"/>
      <c r="BB484" s="793"/>
      <c r="BC484" s="793"/>
      <c r="BD484" s="793"/>
      <c r="BE484" s="793"/>
      <c r="BF484" s="794"/>
      <c r="BG484" s="196"/>
      <c r="BH484" s="196"/>
      <c r="BI484" s="197"/>
    </row>
    <row r="485" spans="1:61" s="98" customFormat="1" ht="2.25" customHeight="1" x14ac:dyDescent="0.25">
      <c r="A485" s="191"/>
      <c r="B485" s="190"/>
      <c r="C485" s="190"/>
      <c r="D485" s="190"/>
      <c r="E485" s="190"/>
      <c r="F485" s="190"/>
      <c r="G485" s="190"/>
      <c r="H485" s="190"/>
      <c r="I485" s="190"/>
      <c r="J485" s="190"/>
      <c r="K485" s="190"/>
      <c r="L485" s="190"/>
      <c r="M485" s="190"/>
      <c r="N485" s="190"/>
      <c r="O485" s="190"/>
      <c r="P485" s="190"/>
      <c r="Q485" s="190"/>
      <c r="R485" s="190"/>
      <c r="S485" s="190"/>
      <c r="T485" s="190"/>
      <c r="U485" s="190"/>
      <c r="V485" s="190"/>
      <c r="W485" s="190"/>
      <c r="X485" s="190"/>
      <c r="Y485" s="190"/>
      <c r="Z485" s="190"/>
      <c r="AA485" s="190"/>
      <c r="AB485" s="190"/>
      <c r="AC485" s="190"/>
      <c r="AD485" s="190"/>
      <c r="AE485" s="190"/>
      <c r="AF485" s="190"/>
      <c r="AG485" s="190"/>
      <c r="AH485" s="190"/>
      <c r="AI485" s="190"/>
      <c r="AJ485" s="190"/>
      <c r="AK485" s="190"/>
      <c r="AL485" s="190"/>
      <c r="AM485" s="190"/>
      <c r="AN485" s="190"/>
      <c r="AO485" s="190"/>
      <c r="AP485" s="190"/>
      <c r="AQ485" s="190"/>
      <c r="AR485" s="190"/>
      <c r="AS485" s="190"/>
      <c r="AT485" s="190"/>
      <c r="AU485" s="190"/>
      <c r="AV485" s="190"/>
      <c r="AW485" s="190"/>
      <c r="AX485" s="190"/>
      <c r="AY485" s="190"/>
      <c r="AZ485" s="190"/>
      <c r="BA485" s="190"/>
      <c r="BB485" s="190"/>
      <c r="BC485" s="190"/>
      <c r="BD485" s="190"/>
      <c r="BE485" s="190"/>
      <c r="BF485" s="190"/>
      <c r="BG485" s="190"/>
      <c r="BH485" s="190"/>
      <c r="BI485" s="192"/>
    </row>
    <row r="486" spans="1:61" s="98" customFormat="1" ht="23.25" customHeight="1" x14ac:dyDescent="0.25">
      <c r="A486" s="795" t="s">
        <v>491</v>
      </c>
      <c r="B486" s="796"/>
      <c r="C486" s="796"/>
      <c r="D486" s="796"/>
      <c r="E486" s="796"/>
      <c r="F486" s="796"/>
      <c r="G486" s="796"/>
      <c r="H486" s="796"/>
      <c r="I486" s="796"/>
      <c r="J486" s="796"/>
      <c r="K486" s="796"/>
      <c r="L486" s="796"/>
      <c r="M486" s="796"/>
      <c r="N486" s="796"/>
      <c r="O486" s="796"/>
      <c r="P486" s="796"/>
      <c r="Q486" s="796"/>
      <c r="R486" s="796"/>
      <c r="S486" s="796"/>
      <c r="T486" s="796"/>
      <c r="U486" s="796"/>
      <c r="V486" s="796"/>
      <c r="W486" s="796"/>
      <c r="X486" s="796"/>
      <c r="Y486" s="796"/>
      <c r="Z486" s="796"/>
      <c r="AA486" s="796"/>
      <c r="AB486" s="796"/>
      <c r="AC486" s="796"/>
      <c r="AD486" s="796"/>
      <c r="AE486" s="796"/>
      <c r="AF486" s="796"/>
      <c r="AG486" s="796"/>
      <c r="AH486" s="796"/>
      <c r="AI486" s="796"/>
      <c r="AJ486" s="796"/>
      <c r="AK486" s="796"/>
      <c r="AL486" s="796"/>
      <c r="AM486" s="796"/>
      <c r="AN486" s="796"/>
      <c r="AO486" s="796"/>
      <c r="AP486" s="796"/>
      <c r="AQ486" s="796"/>
      <c r="AR486" s="796"/>
      <c r="AS486" s="796"/>
      <c r="AT486" s="796"/>
      <c r="AU486" s="796"/>
      <c r="AV486" s="796"/>
      <c r="AW486" s="796"/>
      <c r="AX486" s="796"/>
      <c r="AY486" s="796"/>
      <c r="AZ486" s="796"/>
      <c r="BA486" s="796"/>
      <c r="BB486" s="796"/>
      <c r="BC486" s="796"/>
      <c r="BD486" s="796"/>
      <c r="BE486" s="796"/>
      <c r="BF486" s="796"/>
      <c r="BG486" s="796"/>
      <c r="BH486" s="796"/>
      <c r="BI486" s="797"/>
    </row>
    <row r="487" spans="1:61" s="98" customFormat="1" ht="23.25" customHeight="1" x14ac:dyDescent="0.25">
      <c r="A487" s="795"/>
      <c r="B487" s="796"/>
      <c r="C487" s="796"/>
      <c r="D487" s="796"/>
      <c r="E487" s="796"/>
      <c r="F487" s="796"/>
      <c r="G487" s="796"/>
      <c r="H487" s="796"/>
      <c r="I487" s="796"/>
      <c r="J487" s="796"/>
      <c r="K487" s="796"/>
      <c r="L487" s="796"/>
      <c r="M487" s="796"/>
      <c r="N487" s="796"/>
      <c r="O487" s="796"/>
      <c r="P487" s="796"/>
      <c r="Q487" s="796"/>
      <c r="R487" s="796"/>
      <c r="S487" s="796"/>
      <c r="T487" s="796"/>
      <c r="U487" s="796"/>
      <c r="V487" s="796"/>
      <c r="W487" s="796"/>
      <c r="X487" s="796"/>
      <c r="Y487" s="796"/>
      <c r="Z487" s="796"/>
      <c r="AA487" s="796"/>
      <c r="AB487" s="796"/>
      <c r="AC487" s="796"/>
      <c r="AD487" s="796"/>
      <c r="AE487" s="796"/>
      <c r="AF487" s="796"/>
      <c r="AG487" s="796"/>
      <c r="AH487" s="796"/>
      <c r="AI487" s="796"/>
      <c r="AJ487" s="796"/>
      <c r="AK487" s="796"/>
      <c r="AL487" s="796"/>
      <c r="AM487" s="796"/>
      <c r="AN487" s="796"/>
      <c r="AO487" s="796"/>
      <c r="AP487" s="796"/>
      <c r="AQ487" s="796"/>
      <c r="AR487" s="796"/>
      <c r="AS487" s="796"/>
      <c r="AT487" s="796"/>
      <c r="AU487" s="796"/>
      <c r="AV487" s="796"/>
      <c r="AW487" s="796"/>
      <c r="AX487" s="796"/>
      <c r="AY487" s="796"/>
      <c r="AZ487" s="796"/>
      <c r="BA487" s="796"/>
      <c r="BB487" s="796"/>
      <c r="BC487" s="796"/>
      <c r="BD487" s="796"/>
      <c r="BE487" s="796"/>
      <c r="BF487" s="796"/>
      <c r="BG487" s="796"/>
      <c r="BH487" s="796"/>
      <c r="BI487" s="797"/>
    </row>
    <row r="488" spans="1:61" s="98" customFormat="1" ht="23.25" customHeight="1" x14ac:dyDescent="0.25">
      <c r="A488" s="795"/>
      <c r="B488" s="796"/>
      <c r="C488" s="796"/>
      <c r="D488" s="796"/>
      <c r="E488" s="796"/>
      <c r="F488" s="796"/>
      <c r="G488" s="796"/>
      <c r="H488" s="796"/>
      <c r="I488" s="796"/>
      <c r="J488" s="796"/>
      <c r="K488" s="796"/>
      <c r="L488" s="796"/>
      <c r="M488" s="796"/>
      <c r="N488" s="796"/>
      <c r="O488" s="796"/>
      <c r="P488" s="796"/>
      <c r="Q488" s="796"/>
      <c r="R488" s="796"/>
      <c r="S488" s="796"/>
      <c r="T488" s="796"/>
      <c r="U488" s="796"/>
      <c r="V488" s="796"/>
      <c r="W488" s="796"/>
      <c r="X488" s="796"/>
      <c r="Y488" s="796"/>
      <c r="Z488" s="796"/>
      <c r="AA488" s="796"/>
      <c r="AB488" s="796"/>
      <c r="AC488" s="796"/>
      <c r="AD488" s="796"/>
      <c r="AE488" s="796"/>
      <c r="AF488" s="796"/>
      <c r="AG488" s="796"/>
      <c r="AH488" s="796"/>
      <c r="AI488" s="796"/>
      <c r="AJ488" s="796"/>
      <c r="AK488" s="796"/>
      <c r="AL488" s="796"/>
      <c r="AM488" s="796"/>
      <c r="AN488" s="796"/>
      <c r="AO488" s="796"/>
      <c r="AP488" s="796"/>
      <c r="AQ488" s="796"/>
      <c r="AR488" s="796"/>
      <c r="AS488" s="796"/>
      <c r="AT488" s="796"/>
      <c r="AU488" s="796"/>
      <c r="AV488" s="796"/>
      <c r="AW488" s="796"/>
      <c r="AX488" s="796"/>
      <c r="AY488" s="796"/>
      <c r="AZ488" s="796"/>
      <c r="BA488" s="796"/>
      <c r="BB488" s="796"/>
      <c r="BC488" s="796"/>
      <c r="BD488" s="796"/>
      <c r="BE488" s="796"/>
      <c r="BF488" s="796"/>
      <c r="BG488" s="796"/>
      <c r="BH488" s="796"/>
      <c r="BI488" s="797"/>
    </row>
    <row r="489" spans="1:61" s="98" customFormat="1" ht="23.25" customHeight="1" x14ac:dyDescent="0.25">
      <c r="A489" s="795"/>
      <c r="B489" s="796"/>
      <c r="C489" s="796"/>
      <c r="D489" s="796"/>
      <c r="E489" s="796"/>
      <c r="F489" s="796"/>
      <c r="G489" s="796"/>
      <c r="H489" s="796"/>
      <c r="I489" s="796"/>
      <c r="J489" s="796"/>
      <c r="K489" s="796"/>
      <c r="L489" s="796"/>
      <c r="M489" s="796"/>
      <c r="N489" s="796"/>
      <c r="O489" s="796"/>
      <c r="P489" s="796"/>
      <c r="Q489" s="796"/>
      <c r="R489" s="796"/>
      <c r="S489" s="796"/>
      <c r="T489" s="796"/>
      <c r="U489" s="796"/>
      <c r="V489" s="796"/>
      <c r="W489" s="796"/>
      <c r="X489" s="796"/>
      <c r="Y489" s="796"/>
      <c r="Z489" s="796"/>
      <c r="AA489" s="796"/>
      <c r="AB489" s="796"/>
      <c r="AC489" s="796"/>
      <c r="AD489" s="796"/>
      <c r="AE489" s="796"/>
      <c r="AF489" s="796"/>
      <c r="AG489" s="796"/>
      <c r="AH489" s="796"/>
      <c r="AI489" s="796"/>
      <c r="AJ489" s="796"/>
      <c r="AK489" s="796"/>
      <c r="AL489" s="796"/>
      <c r="AM489" s="796"/>
      <c r="AN489" s="796"/>
      <c r="AO489" s="796"/>
      <c r="AP489" s="796"/>
      <c r="AQ489" s="796"/>
      <c r="AR489" s="796"/>
      <c r="AS489" s="796"/>
      <c r="AT489" s="796"/>
      <c r="AU489" s="796"/>
      <c r="AV489" s="796"/>
      <c r="AW489" s="796"/>
      <c r="AX489" s="796"/>
      <c r="AY489" s="796"/>
      <c r="AZ489" s="796"/>
      <c r="BA489" s="796"/>
      <c r="BB489" s="796"/>
      <c r="BC489" s="796"/>
      <c r="BD489" s="796"/>
      <c r="BE489" s="796"/>
      <c r="BF489" s="796"/>
      <c r="BG489" s="796"/>
      <c r="BH489" s="796"/>
      <c r="BI489" s="797"/>
    </row>
    <row r="490" spans="1:61" s="98" customFormat="1" ht="23.25" customHeight="1" x14ac:dyDescent="0.25">
      <c r="A490" s="795"/>
      <c r="B490" s="796"/>
      <c r="C490" s="796"/>
      <c r="D490" s="796"/>
      <c r="E490" s="796"/>
      <c r="F490" s="796"/>
      <c r="G490" s="796"/>
      <c r="H490" s="796"/>
      <c r="I490" s="796"/>
      <c r="J490" s="796"/>
      <c r="K490" s="796"/>
      <c r="L490" s="796"/>
      <c r="M490" s="796"/>
      <c r="N490" s="796"/>
      <c r="O490" s="796"/>
      <c r="P490" s="796"/>
      <c r="Q490" s="796"/>
      <c r="R490" s="796"/>
      <c r="S490" s="796"/>
      <c r="T490" s="796"/>
      <c r="U490" s="796"/>
      <c r="V490" s="796"/>
      <c r="W490" s="796"/>
      <c r="X490" s="796"/>
      <c r="Y490" s="796"/>
      <c r="Z490" s="796"/>
      <c r="AA490" s="796"/>
      <c r="AB490" s="796"/>
      <c r="AC490" s="796"/>
      <c r="AD490" s="796"/>
      <c r="AE490" s="796"/>
      <c r="AF490" s="796"/>
      <c r="AG490" s="796"/>
      <c r="AH490" s="796"/>
      <c r="AI490" s="796"/>
      <c r="AJ490" s="796"/>
      <c r="AK490" s="796"/>
      <c r="AL490" s="796"/>
      <c r="AM490" s="796"/>
      <c r="AN490" s="796"/>
      <c r="AO490" s="796"/>
      <c r="AP490" s="796"/>
      <c r="AQ490" s="796"/>
      <c r="AR490" s="796"/>
      <c r="AS490" s="796"/>
      <c r="AT490" s="796"/>
      <c r="AU490" s="796"/>
      <c r="AV490" s="796"/>
      <c r="AW490" s="796"/>
      <c r="AX490" s="796"/>
      <c r="AY490" s="796"/>
      <c r="AZ490" s="796"/>
      <c r="BA490" s="796"/>
      <c r="BB490" s="796"/>
      <c r="BC490" s="796"/>
      <c r="BD490" s="796"/>
      <c r="BE490" s="796"/>
      <c r="BF490" s="796"/>
      <c r="BG490" s="796"/>
      <c r="BH490" s="796"/>
      <c r="BI490" s="797"/>
    </row>
    <row r="491" spans="1:61" s="98" customFormat="1" ht="23.25" customHeight="1" x14ac:dyDescent="0.25">
      <c r="A491" s="795"/>
      <c r="B491" s="796"/>
      <c r="C491" s="796"/>
      <c r="D491" s="796"/>
      <c r="E491" s="796"/>
      <c r="F491" s="796"/>
      <c r="G491" s="796"/>
      <c r="H491" s="796"/>
      <c r="I491" s="796"/>
      <c r="J491" s="796"/>
      <c r="K491" s="796"/>
      <c r="L491" s="796"/>
      <c r="M491" s="796"/>
      <c r="N491" s="796"/>
      <c r="O491" s="796"/>
      <c r="P491" s="796"/>
      <c r="Q491" s="796"/>
      <c r="R491" s="796"/>
      <c r="S491" s="796"/>
      <c r="T491" s="796"/>
      <c r="U491" s="796"/>
      <c r="V491" s="796"/>
      <c r="W491" s="796"/>
      <c r="X491" s="796"/>
      <c r="Y491" s="796"/>
      <c r="Z491" s="796"/>
      <c r="AA491" s="796"/>
      <c r="AB491" s="796"/>
      <c r="AC491" s="796"/>
      <c r="AD491" s="796"/>
      <c r="AE491" s="796"/>
      <c r="AF491" s="796"/>
      <c r="AG491" s="796"/>
      <c r="AH491" s="796"/>
      <c r="AI491" s="796"/>
      <c r="AJ491" s="796"/>
      <c r="AK491" s="796"/>
      <c r="AL491" s="796"/>
      <c r="AM491" s="796"/>
      <c r="AN491" s="796"/>
      <c r="AO491" s="796"/>
      <c r="AP491" s="796"/>
      <c r="AQ491" s="796"/>
      <c r="AR491" s="796"/>
      <c r="AS491" s="796"/>
      <c r="AT491" s="796"/>
      <c r="AU491" s="796"/>
      <c r="AV491" s="796"/>
      <c r="AW491" s="796"/>
      <c r="AX491" s="796"/>
      <c r="AY491" s="796"/>
      <c r="AZ491" s="796"/>
      <c r="BA491" s="796"/>
      <c r="BB491" s="796"/>
      <c r="BC491" s="796"/>
      <c r="BD491" s="796"/>
      <c r="BE491" s="796"/>
      <c r="BF491" s="796"/>
      <c r="BG491" s="796"/>
      <c r="BH491" s="796"/>
      <c r="BI491" s="797"/>
    </row>
    <row r="492" spans="1:61" s="98" customFormat="1" ht="21.75" customHeight="1" x14ac:dyDescent="0.25">
      <c r="A492" s="795"/>
      <c r="B492" s="796"/>
      <c r="C492" s="796"/>
      <c r="D492" s="796"/>
      <c r="E492" s="796"/>
      <c r="F492" s="796"/>
      <c r="G492" s="796"/>
      <c r="H492" s="796"/>
      <c r="I492" s="796"/>
      <c r="J492" s="796"/>
      <c r="K492" s="796"/>
      <c r="L492" s="796"/>
      <c r="M492" s="796"/>
      <c r="N492" s="796"/>
      <c r="O492" s="796"/>
      <c r="P492" s="796"/>
      <c r="Q492" s="796"/>
      <c r="R492" s="796"/>
      <c r="S492" s="796"/>
      <c r="T492" s="796"/>
      <c r="U492" s="796"/>
      <c r="V492" s="796"/>
      <c r="W492" s="796"/>
      <c r="X492" s="796"/>
      <c r="Y492" s="796"/>
      <c r="Z492" s="796"/>
      <c r="AA492" s="796"/>
      <c r="AB492" s="796"/>
      <c r="AC492" s="796"/>
      <c r="AD492" s="796"/>
      <c r="AE492" s="796"/>
      <c r="AF492" s="796"/>
      <c r="AG492" s="796"/>
      <c r="AH492" s="796"/>
      <c r="AI492" s="796"/>
      <c r="AJ492" s="796"/>
      <c r="AK492" s="796"/>
      <c r="AL492" s="796"/>
      <c r="AM492" s="796"/>
      <c r="AN492" s="796"/>
      <c r="AO492" s="796"/>
      <c r="AP492" s="796"/>
      <c r="AQ492" s="796"/>
      <c r="AR492" s="796"/>
      <c r="AS492" s="796"/>
      <c r="AT492" s="796"/>
      <c r="AU492" s="796"/>
      <c r="AV492" s="796"/>
      <c r="AW492" s="796"/>
      <c r="AX492" s="796"/>
      <c r="AY492" s="796"/>
      <c r="AZ492" s="796"/>
      <c r="BA492" s="796"/>
      <c r="BB492" s="796"/>
      <c r="BC492" s="796"/>
      <c r="BD492" s="796"/>
      <c r="BE492" s="796"/>
      <c r="BF492" s="796"/>
      <c r="BG492" s="796"/>
      <c r="BH492" s="796"/>
      <c r="BI492" s="797"/>
    </row>
    <row r="493" spans="1:61" s="98" customFormat="1" ht="22.5" customHeight="1" x14ac:dyDescent="0.25">
      <c r="A493" s="795"/>
      <c r="B493" s="796"/>
      <c r="C493" s="796"/>
      <c r="D493" s="796"/>
      <c r="E493" s="796"/>
      <c r="F493" s="796"/>
      <c r="G493" s="796"/>
      <c r="H493" s="796"/>
      <c r="I493" s="796"/>
      <c r="J493" s="796"/>
      <c r="K493" s="796"/>
      <c r="L493" s="796"/>
      <c r="M493" s="796"/>
      <c r="N493" s="796"/>
      <c r="O493" s="796"/>
      <c r="P493" s="796"/>
      <c r="Q493" s="796"/>
      <c r="R493" s="796"/>
      <c r="S493" s="796"/>
      <c r="T493" s="796"/>
      <c r="U493" s="796"/>
      <c r="V493" s="796"/>
      <c r="W493" s="796"/>
      <c r="X493" s="796"/>
      <c r="Y493" s="796"/>
      <c r="Z493" s="796"/>
      <c r="AA493" s="796"/>
      <c r="AB493" s="796"/>
      <c r="AC493" s="796"/>
      <c r="AD493" s="796"/>
      <c r="AE493" s="796"/>
      <c r="AF493" s="796"/>
      <c r="AG493" s="796"/>
      <c r="AH493" s="796"/>
      <c r="AI493" s="796"/>
      <c r="AJ493" s="796"/>
      <c r="AK493" s="796"/>
      <c r="AL493" s="796"/>
      <c r="AM493" s="796"/>
      <c r="AN493" s="796"/>
      <c r="AO493" s="796"/>
      <c r="AP493" s="796"/>
      <c r="AQ493" s="796"/>
      <c r="AR493" s="796"/>
      <c r="AS493" s="796"/>
      <c r="AT493" s="796"/>
      <c r="AU493" s="796"/>
      <c r="AV493" s="796"/>
      <c r="AW493" s="796"/>
      <c r="AX493" s="796"/>
      <c r="AY493" s="796"/>
      <c r="AZ493" s="796"/>
      <c r="BA493" s="796"/>
      <c r="BB493" s="796"/>
      <c r="BC493" s="796"/>
      <c r="BD493" s="796"/>
      <c r="BE493" s="796"/>
      <c r="BF493" s="796"/>
      <c r="BG493" s="796"/>
      <c r="BH493" s="796"/>
      <c r="BI493" s="797"/>
    </row>
    <row r="494" spans="1:61" s="98" customFormat="1" ht="103.5" customHeight="1" x14ac:dyDescent="0.25">
      <c r="A494" s="798"/>
      <c r="B494" s="799"/>
      <c r="C494" s="799"/>
      <c r="D494" s="799"/>
      <c r="E494" s="799"/>
      <c r="F494" s="799"/>
      <c r="G494" s="799"/>
      <c r="H494" s="799"/>
      <c r="I494" s="799"/>
      <c r="J494" s="799"/>
      <c r="K494" s="799"/>
      <c r="L494" s="799"/>
      <c r="M494" s="799"/>
      <c r="N494" s="799"/>
      <c r="O494" s="799"/>
      <c r="P494" s="799"/>
      <c r="Q494" s="799"/>
      <c r="R494" s="799"/>
      <c r="S494" s="799"/>
      <c r="T494" s="799"/>
      <c r="U494" s="799"/>
      <c r="V494" s="799"/>
      <c r="W494" s="799"/>
      <c r="X494" s="799"/>
      <c r="Y494" s="799"/>
      <c r="Z494" s="799"/>
      <c r="AA494" s="799"/>
      <c r="AB494" s="799"/>
      <c r="AC494" s="799"/>
      <c r="AD494" s="799"/>
      <c r="AE494" s="799"/>
      <c r="AF494" s="799"/>
      <c r="AG494" s="799"/>
      <c r="AH494" s="799"/>
      <c r="AI494" s="799"/>
      <c r="AJ494" s="799"/>
      <c r="AK494" s="799"/>
      <c r="AL494" s="799"/>
      <c r="AM494" s="799"/>
      <c r="AN494" s="799"/>
      <c r="AO494" s="799"/>
      <c r="AP494" s="799"/>
      <c r="AQ494" s="799"/>
      <c r="AR494" s="799"/>
      <c r="AS494" s="799"/>
      <c r="AT494" s="799"/>
      <c r="AU494" s="799"/>
      <c r="AV494" s="799"/>
      <c r="AW494" s="799"/>
      <c r="AX494" s="799"/>
      <c r="AY494" s="799"/>
      <c r="AZ494" s="799"/>
      <c r="BA494" s="799"/>
      <c r="BB494" s="799"/>
      <c r="BC494" s="799"/>
      <c r="BD494" s="799"/>
      <c r="BE494" s="799"/>
      <c r="BF494" s="799"/>
      <c r="BG494" s="799"/>
      <c r="BH494" s="799"/>
      <c r="BI494" s="800"/>
    </row>
    <row r="495" spans="1:61" ht="15" customHeight="1" x14ac:dyDescent="0.25">
      <c r="A495" s="155"/>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c r="AC495" s="156"/>
      <c r="AD495" s="156"/>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c r="AY495" s="154"/>
      <c r="AZ495" s="154"/>
      <c r="BA495" s="154"/>
      <c r="BB495" s="154"/>
      <c r="BC495" s="154"/>
      <c r="BD495" s="154"/>
      <c r="BE495" s="154"/>
      <c r="BF495" s="154"/>
      <c r="BG495" s="154"/>
      <c r="BH495" s="154"/>
      <c r="BI495" s="157"/>
    </row>
    <row r="496" spans="1:61" ht="26.25" customHeight="1" x14ac:dyDescent="0.3">
      <c r="A496" s="387" t="s">
        <v>122</v>
      </c>
      <c r="B496" s="388"/>
      <c r="C496" s="388"/>
      <c r="D496" s="388"/>
      <c r="E496" s="388"/>
      <c r="F496" s="388"/>
      <c r="G496" s="388"/>
      <c r="H496" s="388"/>
      <c r="I496" s="388"/>
      <c r="J496" s="388"/>
      <c r="K496" s="388"/>
      <c r="L496" s="388"/>
      <c r="M496" s="388"/>
      <c r="N496" s="388"/>
      <c r="O496" s="388"/>
      <c r="P496" s="388"/>
      <c r="Q496" s="388"/>
      <c r="R496" s="388"/>
      <c r="S496" s="388"/>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388"/>
      <c r="AY496" s="388"/>
      <c r="AZ496" s="388"/>
      <c r="BA496" s="388"/>
      <c r="BB496" s="388"/>
      <c r="BC496" s="388"/>
      <c r="BD496" s="388"/>
      <c r="BE496" s="388"/>
      <c r="BF496" s="388"/>
      <c r="BG496" s="388"/>
      <c r="BH496" s="388"/>
      <c r="BI496" s="389"/>
    </row>
    <row r="497" spans="1:61" ht="24" customHeight="1" thickBot="1" x14ac:dyDescent="0.3">
      <c r="A497" s="390" t="s">
        <v>123</v>
      </c>
      <c r="B497" s="273"/>
      <c r="C497" s="273"/>
      <c r="D497" s="273"/>
      <c r="E497" s="273"/>
      <c r="F497" s="273"/>
      <c r="G497" s="273"/>
      <c r="H497" s="273"/>
      <c r="I497" s="273"/>
      <c r="J497" s="273"/>
      <c r="K497" s="273"/>
      <c r="L497" s="273"/>
      <c r="M497" s="273"/>
      <c r="N497" s="273"/>
      <c r="O497" s="273"/>
      <c r="P497" s="273"/>
      <c r="Q497" s="273"/>
      <c r="R497" s="273"/>
      <c r="S497" s="273"/>
      <c r="T497" s="273"/>
      <c r="U497" s="273"/>
      <c r="V497" s="273"/>
      <c r="W497" s="273"/>
      <c r="X497" s="273"/>
      <c r="Y497" s="273"/>
      <c r="Z497" s="273"/>
      <c r="AA497" s="273"/>
      <c r="AB497" s="273"/>
      <c r="AC497" s="273"/>
      <c r="AD497" s="273"/>
      <c r="AE497" s="273"/>
      <c r="AF497" s="273"/>
      <c r="AG497" s="273"/>
      <c r="AH497" s="273"/>
      <c r="AI497" s="273"/>
      <c r="AJ497" s="273"/>
      <c r="AK497" s="273"/>
      <c r="AL497" s="273"/>
      <c r="AM497" s="273"/>
      <c r="AN497" s="273"/>
      <c r="AO497" s="273"/>
      <c r="AP497" s="273"/>
      <c r="AQ497" s="273"/>
      <c r="AR497" s="273"/>
      <c r="AS497" s="273"/>
      <c r="AT497" s="273"/>
      <c r="AU497" s="273"/>
      <c r="AV497" s="273"/>
      <c r="AW497" s="273"/>
      <c r="AX497" s="273"/>
      <c r="AY497" s="273"/>
      <c r="AZ497" s="273"/>
      <c r="BA497" s="273"/>
      <c r="BB497" s="273"/>
      <c r="BC497" s="273"/>
      <c r="BD497" s="273"/>
      <c r="BE497" s="273"/>
      <c r="BF497" s="273"/>
      <c r="BG497" s="273"/>
      <c r="BH497" s="273"/>
      <c r="BI497" s="391"/>
    </row>
    <row r="498" spans="1:61" ht="23.25" customHeight="1" thickBot="1" x14ac:dyDescent="0.3">
      <c r="A498" s="97"/>
      <c r="B498" s="400"/>
      <c r="C498" s="401"/>
      <c r="D498" s="401"/>
      <c r="E498" s="401"/>
      <c r="F498" s="401"/>
      <c r="G498" s="401"/>
      <c r="H498" s="401"/>
      <c r="I498" s="401"/>
      <c r="J498" s="401"/>
      <c r="K498" s="401"/>
      <c r="L498" s="401"/>
      <c r="M498" s="401"/>
      <c r="N498" s="401"/>
      <c r="O498" s="401"/>
      <c r="P498" s="401"/>
      <c r="Q498" s="401"/>
      <c r="R498" s="401"/>
      <c r="S498" s="401"/>
      <c r="T498" s="401"/>
      <c r="U498" s="401"/>
      <c r="V498" s="401"/>
      <c r="W498" s="401"/>
      <c r="X498" s="401"/>
      <c r="Y498" s="401"/>
      <c r="Z498" s="401"/>
      <c r="AA498" s="401"/>
      <c r="AB498" s="401"/>
      <c r="AC498" s="401"/>
      <c r="AD498" s="401"/>
      <c r="AE498" s="401"/>
      <c r="AF498" s="401"/>
      <c r="AG498" s="401"/>
      <c r="AH498" s="401"/>
      <c r="AI498" s="402"/>
      <c r="AJ498" s="82"/>
      <c r="AK498" s="82"/>
      <c r="AL498" s="82"/>
      <c r="AM498" s="82"/>
      <c r="AN498" s="82"/>
      <c r="AO498" s="82"/>
      <c r="AP498" s="82"/>
      <c r="AQ498" s="82"/>
      <c r="AR498" s="82"/>
      <c r="AS498" s="82"/>
      <c r="AT498" s="82"/>
      <c r="AU498" s="82"/>
      <c r="AV498" s="82"/>
      <c r="AW498" s="82"/>
      <c r="AX498" s="82"/>
      <c r="AY498" s="82"/>
      <c r="AZ498" s="82"/>
      <c r="BA498" s="82"/>
      <c r="BB498" s="82"/>
      <c r="BC498" s="82"/>
      <c r="BD498" s="82"/>
      <c r="BE498" s="82"/>
      <c r="BF498" s="82"/>
      <c r="BG498" s="82"/>
      <c r="BH498" s="82"/>
      <c r="BI498" s="83"/>
    </row>
    <row r="499" spans="1:61" ht="33" customHeight="1" thickBot="1" x14ac:dyDescent="0.3">
      <c r="A499" s="392" t="s">
        <v>433</v>
      </c>
      <c r="B499" s="355"/>
      <c r="C499" s="355"/>
      <c r="D499" s="355"/>
      <c r="E499" s="355"/>
      <c r="F499" s="355"/>
      <c r="G499" s="355"/>
      <c r="H499" s="355"/>
      <c r="I499" s="355"/>
      <c r="J499" s="355"/>
      <c r="K499" s="355"/>
      <c r="L499" s="355"/>
      <c r="M499" s="355"/>
      <c r="N499" s="355"/>
      <c r="O499" s="355"/>
      <c r="P499" s="355"/>
      <c r="Q499" s="355"/>
      <c r="R499" s="355"/>
      <c r="S499" s="355"/>
      <c r="T499" s="355"/>
      <c r="U499" s="355"/>
      <c r="V499" s="355"/>
      <c r="W499" s="355"/>
      <c r="X499" s="355"/>
      <c r="Y499" s="355"/>
      <c r="Z499" s="355"/>
      <c r="AA499" s="355"/>
      <c r="AB499" s="355"/>
      <c r="AC499" s="355"/>
      <c r="AD499" s="355"/>
      <c r="AE499" s="355"/>
      <c r="AF499" s="355"/>
      <c r="AG499" s="355"/>
      <c r="AH499" s="355"/>
      <c r="AI499" s="355"/>
      <c r="AJ499" s="355"/>
      <c r="AK499" s="355"/>
      <c r="AL499" s="355"/>
      <c r="AM499" s="355"/>
      <c r="AN499" s="355"/>
      <c r="AO499" s="355"/>
      <c r="AP499" s="355"/>
      <c r="AQ499" s="355"/>
      <c r="AR499" s="355"/>
      <c r="AS499" s="355"/>
      <c r="AT499" s="355"/>
      <c r="AU499" s="355"/>
      <c r="AV499" s="355"/>
      <c r="AW499" s="355"/>
      <c r="AX499" s="355"/>
      <c r="AY499" s="355"/>
      <c r="AZ499" s="355"/>
      <c r="BA499" s="355"/>
      <c r="BB499" s="355"/>
      <c r="BC499" s="355"/>
      <c r="BD499" s="355"/>
      <c r="BE499" s="355"/>
      <c r="BF499" s="355"/>
      <c r="BG499" s="355"/>
      <c r="BH499" s="355"/>
      <c r="BI499" s="393"/>
    </row>
    <row r="500" spans="1:61" ht="21" customHeight="1" x14ac:dyDescent="0.25">
      <c r="A500" s="151"/>
      <c r="B500" s="403"/>
      <c r="C500" s="404"/>
      <c r="D500" s="404"/>
      <c r="E500" s="404"/>
      <c r="F500" s="404"/>
      <c r="G500" s="404"/>
      <c r="H500" s="404"/>
      <c r="I500" s="404"/>
      <c r="J500" s="404"/>
      <c r="K500" s="404"/>
      <c r="L500" s="404"/>
      <c r="M500" s="404"/>
      <c r="N500" s="404"/>
      <c r="O500" s="404"/>
      <c r="P500" s="404"/>
      <c r="Q500" s="404"/>
      <c r="R500" s="404"/>
      <c r="S500" s="404"/>
      <c r="T500" s="404"/>
      <c r="U500" s="404"/>
      <c r="V500" s="404"/>
      <c r="W500" s="404"/>
      <c r="X500" s="404"/>
      <c r="Y500" s="404"/>
      <c r="Z500" s="404"/>
      <c r="AA500" s="404"/>
      <c r="AB500" s="404"/>
      <c r="AC500" s="404"/>
      <c r="AD500" s="404"/>
      <c r="AE500" s="404"/>
      <c r="AF500" s="404"/>
      <c r="AG500" s="404"/>
      <c r="AH500" s="404"/>
      <c r="AI500" s="404"/>
      <c r="AJ500" s="404"/>
      <c r="AK500" s="404"/>
      <c r="AL500" s="404"/>
      <c r="AM500" s="404"/>
      <c r="AN500" s="404"/>
      <c r="AO500" s="404"/>
      <c r="AP500" s="404"/>
      <c r="AQ500" s="404"/>
      <c r="AR500" s="404"/>
      <c r="AS500" s="404"/>
      <c r="AT500" s="404"/>
      <c r="AU500" s="404"/>
      <c r="AV500" s="404"/>
      <c r="AW500" s="404"/>
      <c r="AX500" s="404"/>
      <c r="AY500" s="404"/>
      <c r="AZ500" s="404"/>
      <c r="BA500" s="404"/>
      <c r="BB500" s="404"/>
      <c r="BC500" s="404"/>
      <c r="BD500" s="404"/>
      <c r="BE500" s="404"/>
      <c r="BF500" s="404"/>
      <c r="BG500" s="404"/>
      <c r="BH500" s="405"/>
      <c r="BI500" s="152"/>
    </row>
    <row r="501" spans="1:61" ht="26.25" customHeight="1" x14ac:dyDescent="0.25">
      <c r="A501" s="151"/>
      <c r="B501" s="406"/>
      <c r="C501" s="407"/>
      <c r="D501" s="407"/>
      <c r="E501" s="407"/>
      <c r="F501" s="407"/>
      <c r="G501" s="407"/>
      <c r="H501" s="407"/>
      <c r="I501" s="407"/>
      <c r="J501" s="407"/>
      <c r="K501" s="407"/>
      <c r="L501" s="407"/>
      <c r="M501" s="407"/>
      <c r="N501" s="407"/>
      <c r="O501" s="407"/>
      <c r="P501" s="407"/>
      <c r="Q501" s="407"/>
      <c r="R501" s="407"/>
      <c r="S501" s="407"/>
      <c r="T501" s="407"/>
      <c r="U501" s="407"/>
      <c r="V501" s="407"/>
      <c r="W501" s="407"/>
      <c r="X501" s="407"/>
      <c r="Y501" s="407"/>
      <c r="Z501" s="407"/>
      <c r="AA501" s="407"/>
      <c r="AB501" s="407"/>
      <c r="AC501" s="407"/>
      <c r="AD501" s="407"/>
      <c r="AE501" s="407"/>
      <c r="AF501" s="407"/>
      <c r="AG501" s="407"/>
      <c r="AH501" s="407"/>
      <c r="AI501" s="407"/>
      <c r="AJ501" s="407"/>
      <c r="AK501" s="407"/>
      <c r="AL501" s="407"/>
      <c r="AM501" s="407"/>
      <c r="AN501" s="407"/>
      <c r="AO501" s="407"/>
      <c r="AP501" s="407"/>
      <c r="AQ501" s="407"/>
      <c r="AR501" s="407"/>
      <c r="AS501" s="407"/>
      <c r="AT501" s="407"/>
      <c r="AU501" s="407"/>
      <c r="AV501" s="407"/>
      <c r="AW501" s="407"/>
      <c r="AX501" s="407"/>
      <c r="AY501" s="407"/>
      <c r="AZ501" s="407"/>
      <c r="BA501" s="407"/>
      <c r="BB501" s="407"/>
      <c r="BC501" s="407"/>
      <c r="BD501" s="407"/>
      <c r="BE501" s="407"/>
      <c r="BF501" s="407"/>
      <c r="BG501" s="407"/>
      <c r="BH501" s="408"/>
      <c r="BI501" s="152"/>
    </row>
    <row r="502" spans="1:61" ht="13.5" customHeight="1" thickBot="1" x14ac:dyDescent="0.3">
      <c r="A502" s="151"/>
      <c r="B502" s="409"/>
      <c r="C502" s="410"/>
      <c r="D502" s="410"/>
      <c r="E502" s="410"/>
      <c r="F502" s="410"/>
      <c r="G502" s="410"/>
      <c r="H502" s="410"/>
      <c r="I502" s="410"/>
      <c r="J502" s="410"/>
      <c r="K502" s="410"/>
      <c r="L502" s="410"/>
      <c r="M502" s="410"/>
      <c r="N502" s="410"/>
      <c r="O502" s="410"/>
      <c r="P502" s="410"/>
      <c r="Q502" s="410"/>
      <c r="R502" s="410"/>
      <c r="S502" s="410"/>
      <c r="T502" s="410"/>
      <c r="U502" s="410"/>
      <c r="V502" s="410"/>
      <c r="W502" s="410"/>
      <c r="X502" s="410"/>
      <c r="Y502" s="410"/>
      <c r="Z502" s="410"/>
      <c r="AA502" s="410"/>
      <c r="AB502" s="410"/>
      <c r="AC502" s="410"/>
      <c r="AD502" s="410"/>
      <c r="AE502" s="410"/>
      <c r="AF502" s="410"/>
      <c r="AG502" s="410"/>
      <c r="AH502" s="410"/>
      <c r="AI502" s="410"/>
      <c r="AJ502" s="410"/>
      <c r="AK502" s="410"/>
      <c r="AL502" s="410"/>
      <c r="AM502" s="410"/>
      <c r="AN502" s="410"/>
      <c r="AO502" s="410"/>
      <c r="AP502" s="410"/>
      <c r="AQ502" s="410"/>
      <c r="AR502" s="410"/>
      <c r="AS502" s="410"/>
      <c r="AT502" s="410"/>
      <c r="AU502" s="410"/>
      <c r="AV502" s="410"/>
      <c r="AW502" s="410"/>
      <c r="AX502" s="410"/>
      <c r="AY502" s="410"/>
      <c r="AZ502" s="410"/>
      <c r="BA502" s="410"/>
      <c r="BB502" s="410"/>
      <c r="BC502" s="410"/>
      <c r="BD502" s="410"/>
      <c r="BE502" s="410"/>
      <c r="BF502" s="410"/>
      <c r="BG502" s="410"/>
      <c r="BH502" s="411"/>
      <c r="BI502" s="152"/>
    </row>
    <row r="503" spans="1:61" ht="5.25" customHeight="1" x14ac:dyDescent="0.25">
      <c r="A503" s="390"/>
      <c r="B503" s="273"/>
      <c r="C503" s="273"/>
      <c r="D503" s="273"/>
      <c r="E503" s="273"/>
      <c r="F503" s="273"/>
      <c r="G503" s="273"/>
      <c r="H503" s="273"/>
      <c r="I503" s="273"/>
      <c r="J503" s="273"/>
      <c r="K503" s="273"/>
      <c r="L503" s="273"/>
      <c r="M503" s="273"/>
      <c r="N503" s="273"/>
      <c r="O503" s="273"/>
      <c r="P503" s="273"/>
      <c r="Q503" s="273"/>
      <c r="R503" s="273"/>
      <c r="S503" s="273"/>
      <c r="T503" s="273"/>
      <c r="U503" s="273"/>
      <c r="V503" s="273"/>
      <c r="W503" s="273"/>
      <c r="X503" s="273"/>
      <c r="Y503" s="273"/>
      <c r="Z503" s="273"/>
      <c r="AA503" s="273"/>
      <c r="AB503" s="273"/>
      <c r="AC503" s="273"/>
      <c r="AD503" s="273"/>
      <c r="AE503" s="273"/>
      <c r="AF503" s="273"/>
      <c r="AG503" s="273"/>
      <c r="AH503" s="273"/>
      <c r="AI503" s="273"/>
      <c r="AJ503" s="273"/>
      <c r="AK503" s="273"/>
      <c r="AL503" s="273"/>
      <c r="AM503" s="273"/>
      <c r="AN503" s="273"/>
      <c r="AO503" s="273"/>
      <c r="AP503" s="273"/>
      <c r="AQ503" s="273"/>
      <c r="AR503" s="273"/>
      <c r="AS503" s="273"/>
      <c r="AT503" s="273"/>
      <c r="AU503" s="273"/>
      <c r="AV503" s="273"/>
      <c r="AW503" s="273"/>
      <c r="AX503" s="273"/>
      <c r="AY503" s="273"/>
      <c r="AZ503" s="273"/>
      <c r="BA503" s="273"/>
      <c r="BB503" s="273"/>
      <c r="BC503" s="273"/>
      <c r="BD503" s="273"/>
      <c r="BE503" s="273"/>
      <c r="BF503" s="273"/>
      <c r="BG503" s="273"/>
      <c r="BH503" s="273"/>
      <c r="BI503" s="391"/>
    </row>
    <row r="504" spans="1:61" ht="42" customHeight="1" x14ac:dyDescent="0.25">
      <c r="A504" s="419"/>
      <c r="B504" s="420"/>
      <c r="C504" s="420"/>
      <c r="D504" s="397" t="s">
        <v>434</v>
      </c>
      <c r="E504" s="398"/>
      <c r="F504" s="398"/>
      <c r="G504" s="398"/>
      <c r="H504" s="398"/>
      <c r="I504" s="398"/>
      <c r="J504" s="398"/>
      <c r="K504" s="398"/>
      <c r="L504" s="398"/>
      <c r="M504" s="398"/>
      <c r="N504" s="398"/>
      <c r="O504" s="398"/>
      <c r="P504" s="398"/>
      <c r="Q504" s="398"/>
      <c r="R504" s="398"/>
      <c r="S504" s="398"/>
      <c r="T504" s="398"/>
      <c r="U504" s="398"/>
      <c r="V504" s="398"/>
      <c r="W504" s="398"/>
      <c r="X504" s="398"/>
      <c r="Y504" s="398"/>
      <c r="Z504" s="398"/>
      <c r="AA504" s="398"/>
      <c r="AB504" s="398"/>
      <c r="AC504" s="398"/>
      <c r="AD504" s="398"/>
      <c r="AE504" s="398"/>
      <c r="AF504" s="398"/>
      <c r="AG504" s="398"/>
      <c r="AH504" s="398"/>
      <c r="AI504" s="398"/>
      <c r="AJ504" s="398"/>
      <c r="AK504" s="398"/>
      <c r="AL504" s="398"/>
      <c r="AM504" s="398"/>
      <c r="AN504" s="398"/>
      <c r="AO504" s="398"/>
      <c r="AP504" s="398"/>
      <c r="AQ504" s="398"/>
      <c r="AR504" s="398"/>
      <c r="AS504" s="398"/>
      <c r="AT504" s="398"/>
      <c r="AU504" s="398"/>
      <c r="AV504" s="398"/>
      <c r="AW504" s="398"/>
      <c r="AX504" s="398"/>
      <c r="AY504" s="398"/>
      <c r="AZ504" s="398"/>
      <c r="BA504" s="398"/>
      <c r="BB504" s="398"/>
      <c r="BC504" s="398"/>
      <c r="BD504" s="398"/>
      <c r="BE504" s="398"/>
      <c r="BF504" s="398"/>
      <c r="BG504" s="398"/>
      <c r="BH504" s="398"/>
      <c r="BI504" s="399"/>
    </row>
    <row r="505" spans="1:61" ht="53.25" customHeight="1" x14ac:dyDescent="0.25">
      <c r="A505" s="419"/>
      <c r="B505" s="420"/>
      <c r="C505" s="420"/>
      <c r="D505" s="397" t="s">
        <v>435</v>
      </c>
      <c r="E505" s="398"/>
      <c r="F505" s="398"/>
      <c r="G505" s="398"/>
      <c r="H505" s="398"/>
      <c r="I505" s="398"/>
      <c r="J505" s="398"/>
      <c r="K505" s="398"/>
      <c r="L505" s="398"/>
      <c r="M505" s="398"/>
      <c r="N505" s="398"/>
      <c r="O505" s="398"/>
      <c r="P505" s="398"/>
      <c r="Q505" s="398"/>
      <c r="R505" s="398"/>
      <c r="S505" s="398"/>
      <c r="T505" s="398"/>
      <c r="U505" s="398"/>
      <c r="V505" s="398"/>
      <c r="W505" s="398"/>
      <c r="X505" s="398"/>
      <c r="Y505" s="398"/>
      <c r="Z505" s="398"/>
      <c r="AA505" s="398"/>
      <c r="AB505" s="398"/>
      <c r="AC505" s="398"/>
      <c r="AD505" s="398"/>
      <c r="AE505" s="398"/>
      <c r="AF505" s="398"/>
      <c r="AG505" s="398"/>
      <c r="AH505" s="398"/>
      <c r="AI505" s="398"/>
      <c r="AJ505" s="398"/>
      <c r="AK505" s="398"/>
      <c r="AL505" s="398"/>
      <c r="AM505" s="398"/>
      <c r="AN505" s="398"/>
      <c r="AO505" s="398"/>
      <c r="AP505" s="398"/>
      <c r="AQ505" s="398"/>
      <c r="AR505" s="398"/>
      <c r="AS505" s="398"/>
      <c r="AT505" s="398"/>
      <c r="AU505" s="398"/>
      <c r="AV505" s="398"/>
      <c r="AW505" s="398"/>
      <c r="AX505" s="398"/>
      <c r="AY505" s="398"/>
      <c r="AZ505" s="398"/>
      <c r="BA505" s="398"/>
      <c r="BB505" s="398"/>
      <c r="BC505" s="398"/>
      <c r="BD505" s="398"/>
      <c r="BE505" s="398"/>
      <c r="BF505" s="398"/>
      <c r="BG505" s="398"/>
      <c r="BH505" s="398"/>
      <c r="BI505" s="399"/>
    </row>
    <row r="506" spans="1:61" ht="32.25" customHeight="1" x14ac:dyDescent="0.25">
      <c r="A506" s="419"/>
      <c r="B506" s="420"/>
      <c r="C506" s="420"/>
      <c r="D506" s="397" t="s">
        <v>436</v>
      </c>
      <c r="E506" s="398"/>
      <c r="F506" s="398"/>
      <c r="G506" s="398"/>
      <c r="H506" s="398"/>
      <c r="I506" s="398"/>
      <c r="J506" s="398"/>
      <c r="K506" s="398"/>
      <c r="L506" s="398"/>
      <c r="M506" s="398"/>
      <c r="N506" s="398"/>
      <c r="O506" s="398"/>
      <c r="P506" s="398"/>
      <c r="Q506" s="398"/>
      <c r="R506" s="398"/>
      <c r="S506" s="398"/>
      <c r="T506" s="398"/>
      <c r="U506" s="398"/>
      <c r="V506" s="398"/>
      <c r="W506" s="398"/>
      <c r="X506" s="398"/>
      <c r="Y506" s="398"/>
      <c r="Z506" s="398"/>
      <c r="AA506" s="398"/>
      <c r="AB506" s="398"/>
      <c r="AC506" s="398"/>
      <c r="AD506" s="398"/>
      <c r="AE506" s="398"/>
      <c r="AF506" s="398"/>
      <c r="AG506" s="398"/>
      <c r="AH506" s="398"/>
      <c r="AI506" s="398"/>
      <c r="AJ506" s="398"/>
      <c r="AK506" s="398"/>
      <c r="AL506" s="398"/>
      <c r="AM506" s="398"/>
      <c r="AN506" s="398"/>
      <c r="AO506" s="398"/>
      <c r="AP506" s="398"/>
      <c r="AQ506" s="398"/>
      <c r="AR506" s="398"/>
      <c r="AS506" s="398"/>
      <c r="AT506" s="398"/>
      <c r="AU506" s="398"/>
      <c r="AV506" s="398"/>
      <c r="AW506" s="398"/>
      <c r="AX506" s="398"/>
      <c r="AY506" s="398"/>
      <c r="AZ506" s="398"/>
      <c r="BA506" s="398"/>
      <c r="BB506" s="398"/>
      <c r="BC506" s="398"/>
      <c r="BD506" s="398"/>
      <c r="BE506" s="398"/>
      <c r="BF506" s="398"/>
      <c r="BG506" s="398"/>
      <c r="BH506" s="398"/>
      <c r="BI506" s="399"/>
    </row>
    <row r="507" spans="1:61" ht="31.5" customHeight="1" x14ac:dyDescent="0.25">
      <c r="A507" s="419"/>
      <c r="B507" s="420"/>
      <c r="C507" s="420"/>
      <c r="D507" s="394" t="s">
        <v>437</v>
      </c>
      <c r="E507" s="395"/>
      <c r="F507" s="395"/>
      <c r="G507" s="395"/>
      <c r="H507" s="395"/>
      <c r="I507" s="395"/>
      <c r="J507" s="395"/>
      <c r="K507" s="395"/>
      <c r="L507" s="395"/>
      <c r="M507" s="395"/>
      <c r="N507" s="395"/>
      <c r="O507" s="395"/>
      <c r="P507" s="395"/>
      <c r="Q507" s="395"/>
      <c r="R507" s="395"/>
      <c r="S507" s="395"/>
      <c r="T507" s="395"/>
      <c r="U507" s="395"/>
      <c r="V507" s="395"/>
      <c r="W507" s="395"/>
      <c r="X507" s="395"/>
      <c r="Y507" s="395"/>
      <c r="Z507" s="395"/>
      <c r="AA507" s="395"/>
      <c r="AB507" s="395"/>
      <c r="AC507" s="395"/>
      <c r="AD507" s="395"/>
      <c r="AE507" s="395"/>
      <c r="AF507" s="395"/>
      <c r="AG507" s="395"/>
      <c r="AH507" s="395"/>
      <c r="AI507" s="395"/>
      <c r="AJ507" s="395"/>
      <c r="AK507" s="395"/>
      <c r="AL507" s="395"/>
      <c r="AM507" s="395"/>
      <c r="AN507" s="395"/>
      <c r="AO507" s="395"/>
      <c r="AP507" s="395"/>
      <c r="AQ507" s="395"/>
      <c r="AR507" s="395"/>
      <c r="AS507" s="395"/>
      <c r="AT507" s="395"/>
      <c r="AU507" s="395"/>
      <c r="AV507" s="395"/>
      <c r="AW507" s="395"/>
      <c r="AX507" s="395"/>
      <c r="AY507" s="395"/>
      <c r="AZ507" s="395"/>
      <c r="BA507" s="395"/>
      <c r="BB507" s="395"/>
      <c r="BC507" s="395"/>
      <c r="BD507" s="395"/>
      <c r="BE507" s="395"/>
      <c r="BF507" s="395"/>
      <c r="BG507" s="395"/>
      <c r="BH507" s="395"/>
      <c r="BI507" s="396"/>
    </row>
    <row r="508" spans="1:61" s="153" customFormat="1" ht="40.5" customHeight="1" x14ac:dyDescent="0.25">
      <c r="A508" s="716"/>
      <c r="B508" s="717"/>
      <c r="C508" s="717"/>
      <c r="D508" s="719" t="s">
        <v>438</v>
      </c>
      <c r="E508" s="729"/>
      <c r="F508" s="729"/>
      <c r="G508" s="729"/>
      <c r="H508" s="729"/>
      <c r="I508" s="729"/>
      <c r="J508" s="729"/>
      <c r="K508" s="729"/>
      <c r="L508" s="729"/>
      <c r="M508" s="729"/>
      <c r="N508" s="729"/>
      <c r="O508" s="729"/>
      <c r="P508" s="729"/>
      <c r="Q508" s="729"/>
      <c r="R508" s="729"/>
      <c r="S508" s="729"/>
      <c r="T508" s="729"/>
      <c r="U508" s="729"/>
      <c r="V508" s="729"/>
      <c r="W508" s="729"/>
      <c r="X508" s="729"/>
      <c r="Y508" s="729"/>
      <c r="Z508" s="729"/>
      <c r="AA508" s="729"/>
      <c r="AB508" s="729"/>
      <c r="AC508" s="729"/>
      <c r="AD508" s="729"/>
      <c r="AE508" s="729"/>
      <c r="AF508" s="729"/>
      <c r="AG508" s="729"/>
      <c r="AH508" s="729"/>
      <c r="AI508" s="729"/>
      <c r="AJ508" s="729"/>
      <c r="AK508" s="729"/>
      <c r="AL508" s="729"/>
      <c r="AM508" s="729"/>
      <c r="AN508" s="729"/>
      <c r="AO508" s="729"/>
      <c r="AP508" s="729"/>
      <c r="AQ508" s="729"/>
      <c r="AR508" s="729"/>
      <c r="AS508" s="729"/>
      <c r="AT508" s="729"/>
      <c r="AU508" s="729"/>
      <c r="AV508" s="729"/>
      <c r="AW508" s="729"/>
      <c r="AX508" s="729"/>
      <c r="AY508" s="729"/>
      <c r="AZ508" s="729"/>
      <c r="BA508" s="729"/>
      <c r="BB508" s="729"/>
      <c r="BC508" s="729"/>
      <c r="BD508" s="729"/>
      <c r="BE508" s="729"/>
      <c r="BF508" s="729"/>
      <c r="BG508" s="729"/>
      <c r="BH508" s="729"/>
      <c r="BI508" s="730"/>
    </row>
    <row r="509" spans="1:61" ht="21" customHeight="1" x14ac:dyDescent="0.25">
      <c r="A509" s="419"/>
      <c r="B509" s="420"/>
      <c r="C509" s="420"/>
      <c r="D509" s="721" t="s">
        <v>439</v>
      </c>
      <c r="E509" s="721"/>
      <c r="F509" s="721"/>
      <c r="G509" s="721"/>
      <c r="H509" s="721"/>
      <c r="I509" s="721"/>
      <c r="J509" s="721"/>
      <c r="K509" s="721"/>
      <c r="L509" s="721"/>
      <c r="M509" s="721"/>
      <c r="N509" s="721"/>
      <c r="O509" s="721"/>
      <c r="P509" s="721"/>
      <c r="Q509" s="721"/>
      <c r="R509" s="721"/>
      <c r="S509" s="721"/>
      <c r="T509" s="721"/>
      <c r="U509" s="721"/>
      <c r="V509" s="721"/>
      <c r="W509" s="721"/>
      <c r="X509" s="721"/>
      <c r="Y509" s="721"/>
      <c r="Z509" s="721"/>
      <c r="AA509" s="721"/>
      <c r="AB509" s="721"/>
      <c r="AC509" s="721"/>
      <c r="AD509" s="721"/>
      <c r="AE509" s="721"/>
      <c r="AF509" s="721"/>
      <c r="AG509" s="721"/>
      <c r="AH509" s="721"/>
      <c r="AI509" s="721"/>
      <c r="AJ509" s="721"/>
      <c r="AK509" s="721"/>
      <c r="AL509" s="721"/>
      <c r="AM509" s="721"/>
      <c r="AN509" s="721"/>
      <c r="AO509" s="721"/>
      <c r="AP509" s="721"/>
      <c r="AQ509" s="721"/>
      <c r="AR509" s="721"/>
      <c r="AS509" s="721"/>
      <c r="AT509" s="721"/>
      <c r="AU509" s="721"/>
      <c r="AV509" s="721"/>
      <c r="AW509" s="721"/>
      <c r="AX509" s="721"/>
      <c r="AY509" s="721"/>
      <c r="AZ509" s="721"/>
      <c r="BA509" s="721"/>
      <c r="BB509" s="721"/>
      <c r="BC509" s="721"/>
      <c r="BD509" s="721"/>
      <c r="BE509" s="721"/>
      <c r="BF509" s="721"/>
      <c r="BG509" s="721"/>
      <c r="BH509" s="721"/>
      <c r="BI509" s="722"/>
    </row>
    <row r="510" spans="1:61" ht="27" customHeight="1" x14ac:dyDescent="0.25">
      <c r="A510" s="419"/>
      <c r="B510" s="420"/>
      <c r="C510" s="420"/>
      <c r="D510" s="723" t="s">
        <v>440</v>
      </c>
      <c r="E510" s="724"/>
      <c r="F510" s="724"/>
      <c r="G510" s="724"/>
      <c r="H510" s="724"/>
      <c r="I510" s="724"/>
      <c r="J510" s="724"/>
      <c r="K510" s="724"/>
      <c r="L510" s="724"/>
      <c r="M510" s="724"/>
      <c r="N510" s="724"/>
      <c r="O510" s="724"/>
      <c r="P510" s="724"/>
      <c r="Q510" s="724"/>
      <c r="R510" s="724"/>
      <c r="S510" s="724"/>
      <c r="T510" s="724"/>
      <c r="U510" s="724"/>
      <c r="V510" s="724"/>
      <c r="W510" s="724"/>
      <c r="X510" s="724"/>
      <c r="Y510" s="724"/>
      <c r="Z510" s="724"/>
      <c r="AA510" s="724"/>
      <c r="AB510" s="724"/>
      <c r="AC510" s="724"/>
      <c r="AD510" s="724"/>
      <c r="AE510" s="724"/>
      <c r="AF510" s="724"/>
      <c r="AG510" s="724"/>
      <c r="AH510" s="724"/>
      <c r="AI510" s="724"/>
      <c r="AJ510" s="724"/>
      <c r="AK510" s="724"/>
      <c r="AL510" s="724"/>
      <c r="AM510" s="724"/>
      <c r="AN510" s="724"/>
      <c r="AO510" s="724"/>
      <c r="AP510" s="724"/>
      <c r="AQ510" s="724"/>
      <c r="AR510" s="724"/>
      <c r="AS510" s="724"/>
      <c r="AT510" s="724"/>
      <c r="AU510" s="724"/>
      <c r="AV510" s="724"/>
      <c r="AW510" s="724"/>
      <c r="AX510" s="724"/>
      <c r="AY510" s="724"/>
      <c r="AZ510" s="724"/>
      <c r="BA510" s="724"/>
      <c r="BB510" s="724"/>
      <c r="BC510" s="724"/>
      <c r="BD510" s="724"/>
      <c r="BE510" s="724"/>
      <c r="BF510" s="724"/>
      <c r="BG510" s="724"/>
      <c r="BH510" s="724"/>
      <c r="BI510" s="725"/>
    </row>
    <row r="511" spans="1:61" ht="30.75" customHeight="1" x14ac:dyDescent="0.25">
      <c r="A511" s="419"/>
      <c r="B511" s="420"/>
      <c r="C511" s="420"/>
      <c r="D511" s="726" t="s">
        <v>441</v>
      </c>
      <c r="E511" s="727"/>
      <c r="F511" s="727"/>
      <c r="G511" s="727"/>
      <c r="H511" s="727"/>
      <c r="I511" s="727"/>
      <c r="J511" s="727"/>
      <c r="K511" s="727"/>
      <c r="L511" s="727"/>
      <c r="M511" s="727"/>
      <c r="N511" s="727"/>
      <c r="O511" s="727"/>
      <c r="P511" s="727"/>
      <c r="Q511" s="727"/>
      <c r="R511" s="727"/>
      <c r="S511" s="727"/>
      <c r="T511" s="727"/>
      <c r="U511" s="727"/>
      <c r="V511" s="727"/>
      <c r="W511" s="727"/>
      <c r="X511" s="727"/>
      <c r="Y511" s="727"/>
      <c r="Z511" s="727"/>
      <c r="AA511" s="727"/>
      <c r="AB511" s="727"/>
      <c r="AC511" s="727"/>
      <c r="AD511" s="727"/>
      <c r="AE511" s="727"/>
      <c r="AF511" s="727"/>
      <c r="AG511" s="727"/>
      <c r="AH511" s="727"/>
      <c r="AI511" s="727"/>
      <c r="AJ511" s="727"/>
      <c r="AK511" s="727"/>
      <c r="AL511" s="727"/>
      <c r="AM511" s="727"/>
      <c r="AN511" s="727"/>
      <c r="AO511" s="727"/>
      <c r="AP511" s="727"/>
      <c r="AQ511" s="727"/>
      <c r="AR511" s="727"/>
      <c r="AS511" s="727"/>
      <c r="AT511" s="727"/>
      <c r="AU511" s="727"/>
      <c r="AV511" s="727"/>
      <c r="AW511" s="727"/>
      <c r="AX511" s="727"/>
      <c r="AY511" s="727"/>
      <c r="AZ511" s="727"/>
      <c r="BA511" s="727"/>
      <c r="BB511" s="727"/>
      <c r="BC511" s="727"/>
      <c r="BD511" s="727"/>
      <c r="BE511" s="727"/>
      <c r="BF511" s="727"/>
      <c r="BG511" s="727"/>
      <c r="BH511" s="727"/>
      <c r="BI511" s="728"/>
    </row>
    <row r="512" spans="1:61" ht="30.75" customHeight="1" x14ac:dyDescent="0.25">
      <c r="A512" s="419"/>
      <c r="B512" s="420"/>
      <c r="C512" s="420"/>
      <c r="D512" s="726" t="s">
        <v>442</v>
      </c>
      <c r="E512" s="727"/>
      <c r="F512" s="727"/>
      <c r="G512" s="727"/>
      <c r="H512" s="727"/>
      <c r="I512" s="727"/>
      <c r="J512" s="727"/>
      <c r="K512" s="727"/>
      <c r="L512" s="727"/>
      <c r="M512" s="727"/>
      <c r="N512" s="727"/>
      <c r="O512" s="727"/>
      <c r="P512" s="727"/>
      <c r="Q512" s="727"/>
      <c r="R512" s="727"/>
      <c r="S512" s="727"/>
      <c r="T512" s="727"/>
      <c r="U512" s="727"/>
      <c r="V512" s="727"/>
      <c r="W512" s="727"/>
      <c r="X512" s="727"/>
      <c r="Y512" s="727"/>
      <c r="Z512" s="727"/>
      <c r="AA512" s="727"/>
      <c r="AB512" s="727"/>
      <c r="AC512" s="727"/>
      <c r="AD512" s="727"/>
      <c r="AE512" s="727"/>
      <c r="AF512" s="727"/>
      <c r="AG512" s="727"/>
      <c r="AH512" s="727"/>
      <c r="AI512" s="727"/>
      <c r="AJ512" s="727"/>
      <c r="AK512" s="727"/>
      <c r="AL512" s="727"/>
      <c r="AM512" s="727"/>
      <c r="AN512" s="727"/>
      <c r="AO512" s="727"/>
      <c r="AP512" s="727"/>
      <c r="AQ512" s="727"/>
      <c r="AR512" s="727"/>
      <c r="AS512" s="727"/>
      <c r="AT512" s="727"/>
      <c r="AU512" s="727"/>
      <c r="AV512" s="727"/>
      <c r="AW512" s="727"/>
      <c r="AX512" s="727"/>
      <c r="AY512" s="727"/>
      <c r="AZ512" s="727"/>
      <c r="BA512" s="727"/>
      <c r="BB512" s="727"/>
      <c r="BC512" s="727"/>
      <c r="BD512" s="727"/>
      <c r="BE512" s="727"/>
      <c r="BF512" s="727"/>
      <c r="BG512" s="727"/>
      <c r="BH512" s="727"/>
      <c r="BI512" s="728"/>
    </row>
    <row r="513" spans="1:61" ht="30.75" customHeight="1" x14ac:dyDescent="0.25">
      <c r="A513" s="419"/>
      <c r="B513" s="420"/>
      <c r="C513" s="420"/>
      <c r="D513" s="712" t="s">
        <v>443</v>
      </c>
      <c r="E513" s="712"/>
      <c r="F513" s="712"/>
      <c r="G513" s="712"/>
      <c r="H513" s="712"/>
      <c r="I513" s="712"/>
      <c r="J513" s="712"/>
      <c r="K513" s="712"/>
      <c r="L513" s="712"/>
      <c r="M513" s="712"/>
      <c r="N513" s="712"/>
      <c r="O513" s="712"/>
      <c r="P513" s="712"/>
      <c r="Q513" s="712"/>
      <c r="R513" s="712"/>
      <c r="S513" s="712"/>
      <c r="T513" s="712"/>
      <c r="U513" s="712"/>
      <c r="V513" s="712"/>
      <c r="W513" s="712"/>
      <c r="X513" s="712"/>
      <c r="Y513" s="712"/>
      <c r="Z513" s="712"/>
      <c r="AA513" s="712"/>
      <c r="AB513" s="712"/>
      <c r="AC513" s="712"/>
      <c r="AD513" s="712"/>
      <c r="AE513" s="712"/>
      <c r="AF513" s="712"/>
      <c r="AG513" s="712"/>
      <c r="AH513" s="712"/>
      <c r="AI513" s="712"/>
      <c r="AJ513" s="712"/>
      <c r="AK513" s="712"/>
      <c r="AL513" s="712"/>
      <c r="AM513" s="712"/>
      <c r="AN513" s="712"/>
      <c r="AO513" s="712"/>
      <c r="AP513" s="712"/>
      <c r="AQ513" s="712"/>
      <c r="AR513" s="712"/>
      <c r="AS513" s="712"/>
      <c r="AT513" s="712"/>
      <c r="AU513" s="712"/>
      <c r="AV513" s="712"/>
      <c r="AW513" s="712"/>
      <c r="AX513" s="712"/>
      <c r="AY513" s="712"/>
      <c r="AZ513" s="712"/>
      <c r="BA513" s="712"/>
      <c r="BB513" s="712"/>
      <c r="BC513" s="712"/>
      <c r="BD513" s="712"/>
      <c r="BE513" s="712"/>
      <c r="BF513" s="712"/>
      <c r="BG513" s="712"/>
      <c r="BH513" s="712"/>
      <c r="BI513" s="713"/>
    </row>
    <row r="514" spans="1:61" ht="36" customHeight="1" x14ac:dyDescent="0.25">
      <c r="A514" s="419"/>
      <c r="B514" s="420"/>
      <c r="C514" s="420"/>
      <c r="D514" s="714" t="s">
        <v>445</v>
      </c>
      <c r="E514" s="714"/>
      <c r="F514" s="714"/>
      <c r="G514" s="714"/>
      <c r="H514" s="714"/>
      <c r="I514" s="714"/>
      <c r="J514" s="714"/>
      <c r="K514" s="714"/>
      <c r="L514" s="714"/>
      <c r="M514" s="714"/>
      <c r="N514" s="714"/>
      <c r="O514" s="714"/>
      <c r="P514" s="714"/>
      <c r="Q514" s="714"/>
      <c r="R514" s="714"/>
      <c r="S514" s="714"/>
      <c r="T514" s="714"/>
      <c r="U514" s="714"/>
      <c r="V514" s="714"/>
      <c r="W514" s="714"/>
      <c r="X514" s="714"/>
      <c r="Y514" s="714"/>
      <c r="Z514" s="714"/>
      <c r="AA514" s="714"/>
      <c r="AB514" s="714"/>
      <c r="AC514" s="714"/>
      <c r="AD514" s="714"/>
      <c r="AE514" s="714"/>
      <c r="AF514" s="714"/>
      <c r="AG514" s="714"/>
      <c r="AH514" s="714"/>
      <c r="AI514" s="714"/>
      <c r="AJ514" s="714"/>
      <c r="AK514" s="714"/>
      <c r="AL514" s="714"/>
      <c r="AM514" s="714"/>
      <c r="AN514" s="714"/>
      <c r="AO514" s="714"/>
      <c r="AP514" s="714"/>
      <c r="AQ514" s="714"/>
      <c r="AR514" s="714"/>
      <c r="AS514" s="714"/>
      <c r="AT514" s="714"/>
      <c r="AU514" s="714"/>
      <c r="AV514" s="714"/>
      <c r="AW514" s="714"/>
      <c r="AX514" s="714"/>
      <c r="AY514" s="714"/>
      <c r="AZ514" s="714"/>
      <c r="BA514" s="714"/>
      <c r="BB514" s="714"/>
      <c r="BC514" s="714"/>
      <c r="BD514" s="714"/>
      <c r="BE514" s="714"/>
      <c r="BF514" s="714"/>
      <c r="BG514" s="714"/>
      <c r="BH514" s="714"/>
      <c r="BI514" s="715"/>
    </row>
    <row r="515" spans="1:61" ht="39.75" customHeight="1" x14ac:dyDescent="0.25">
      <c r="A515" s="419"/>
      <c r="B515" s="420"/>
      <c r="C515" s="420"/>
      <c r="D515" s="394" t="s">
        <v>444</v>
      </c>
      <c r="E515" s="394"/>
      <c r="F515" s="394"/>
      <c r="G515" s="394"/>
      <c r="H515" s="394"/>
      <c r="I515" s="394"/>
      <c r="J515" s="394"/>
      <c r="K515" s="394"/>
      <c r="L515" s="394"/>
      <c r="M515" s="394"/>
      <c r="N515" s="394"/>
      <c r="O515" s="394"/>
      <c r="P515" s="394"/>
      <c r="Q515" s="394"/>
      <c r="R515" s="394"/>
      <c r="S515" s="394"/>
      <c r="T515" s="394"/>
      <c r="U515" s="394"/>
      <c r="V515" s="394"/>
      <c r="W515" s="394"/>
      <c r="X515" s="394"/>
      <c r="Y515" s="394"/>
      <c r="Z515" s="394"/>
      <c r="AA515" s="394"/>
      <c r="AB515" s="394"/>
      <c r="AC515" s="394"/>
      <c r="AD515" s="394"/>
      <c r="AE515" s="394"/>
      <c r="AF515" s="394"/>
      <c r="AG515" s="394"/>
      <c r="AH515" s="394"/>
      <c r="AI515" s="394"/>
      <c r="AJ515" s="394"/>
      <c r="AK515" s="394"/>
      <c r="AL515" s="394"/>
      <c r="AM515" s="394"/>
      <c r="AN515" s="394"/>
      <c r="AO515" s="394"/>
      <c r="AP515" s="394"/>
      <c r="AQ515" s="394"/>
      <c r="AR515" s="394"/>
      <c r="AS515" s="394"/>
      <c r="AT515" s="394"/>
      <c r="AU515" s="394"/>
      <c r="AV515" s="394"/>
      <c r="AW515" s="394"/>
      <c r="AX515" s="394"/>
      <c r="AY515" s="394"/>
      <c r="AZ515" s="394"/>
      <c r="BA515" s="394"/>
      <c r="BB515" s="394"/>
      <c r="BC515" s="394"/>
      <c r="BD515" s="394"/>
      <c r="BE515" s="394"/>
      <c r="BF515" s="394"/>
      <c r="BG515" s="394"/>
      <c r="BH515" s="394"/>
      <c r="BI515" s="718"/>
    </row>
    <row r="516" spans="1:61" ht="65.25" customHeight="1" x14ac:dyDescent="0.25">
      <c r="A516" s="419"/>
      <c r="B516" s="420"/>
      <c r="C516" s="420"/>
      <c r="D516" s="394" t="s">
        <v>446</v>
      </c>
      <c r="E516" s="394"/>
      <c r="F516" s="394"/>
      <c r="G516" s="394"/>
      <c r="H516" s="394"/>
      <c r="I516" s="394"/>
      <c r="J516" s="394"/>
      <c r="K516" s="394"/>
      <c r="L516" s="394"/>
      <c r="M516" s="394"/>
      <c r="N516" s="394"/>
      <c r="O516" s="394"/>
      <c r="P516" s="394"/>
      <c r="Q516" s="394"/>
      <c r="R516" s="394"/>
      <c r="S516" s="394"/>
      <c r="T516" s="394"/>
      <c r="U516" s="394"/>
      <c r="V516" s="394"/>
      <c r="W516" s="394"/>
      <c r="X516" s="394"/>
      <c r="Y516" s="394"/>
      <c r="Z516" s="394"/>
      <c r="AA516" s="394"/>
      <c r="AB516" s="394"/>
      <c r="AC516" s="394"/>
      <c r="AD516" s="394"/>
      <c r="AE516" s="394"/>
      <c r="AF516" s="394"/>
      <c r="AG516" s="394"/>
      <c r="AH516" s="394"/>
      <c r="AI516" s="394"/>
      <c r="AJ516" s="394"/>
      <c r="AK516" s="394"/>
      <c r="AL516" s="394"/>
      <c r="AM516" s="394"/>
      <c r="AN516" s="394"/>
      <c r="AO516" s="394"/>
      <c r="AP516" s="394"/>
      <c r="AQ516" s="394"/>
      <c r="AR516" s="394"/>
      <c r="AS516" s="394"/>
      <c r="AT516" s="394"/>
      <c r="AU516" s="394"/>
      <c r="AV516" s="394"/>
      <c r="AW516" s="394"/>
      <c r="AX516" s="394"/>
      <c r="AY516" s="394"/>
      <c r="AZ516" s="394"/>
      <c r="BA516" s="394"/>
      <c r="BB516" s="394"/>
      <c r="BC516" s="394"/>
      <c r="BD516" s="394"/>
      <c r="BE516" s="394"/>
      <c r="BF516" s="394"/>
      <c r="BG516" s="394"/>
      <c r="BH516" s="394"/>
      <c r="BI516" s="718"/>
    </row>
    <row r="517" spans="1:61" s="69" customFormat="1" ht="44.25" customHeight="1" x14ac:dyDescent="0.25">
      <c r="A517" s="421"/>
      <c r="B517" s="340"/>
      <c r="C517" s="340"/>
      <c r="D517" s="719" t="s">
        <v>447</v>
      </c>
      <c r="E517" s="719"/>
      <c r="F517" s="719"/>
      <c r="G517" s="719"/>
      <c r="H517" s="719"/>
      <c r="I517" s="719"/>
      <c r="J517" s="719"/>
      <c r="K517" s="719"/>
      <c r="L517" s="719"/>
      <c r="M517" s="719"/>
      <c r="N517" s="719"/>
      <c r="O517" s="719"/>
      <c r="P517" s="719"/>
      <c r="Q517" s="719"/>
      <c r="R517" s="719"/>
      <c r="S517" s="719"/>
      <c r="T517" s="719"/>
      <c r="U517" s="719"/>
      <c r="V517" s="719"/>
      <c r="W517" s="719"/>
      <c r="X517" s="719"/>
      <c r="Y517" s="719"/>
      <c r="Z517" s="719"/>
      <c r="AA517" s="719"/>
      <c r="AB517" s="719"/>
      <c r="AC517" s="719"/>
      <c r="AD517" s="719"/>
      <c r="AE517" s="719"/>
      <c r="AF517" s="719"/>
      <c r="AG517" s="719"/>
      <c r="AH517" s="719"/>
      <c r="AI517" s="719"/>
      <c r="AJ517" s="719"/>
      <c r="AK517" s="719"/>
      <c r="AL517" s="719"/>
      <c r="AM517" s="719"/>
      <c r="AN517" s="719"/>
      <c r="AO517" s="719"/>
      <c r="AP517" s="719"/>
      <c r="AQ517" s="719"/>
      <c r="AR517" s="719"/>
      <c r="AS517" s="719"/>
      <c r="AT517" s="719"/>
      <c r="AU517" s="719"/>
      <c r="AV517" s="719"/>
      <c r="AW517" s="719"/>
      <c r="AX517" s="719"/>
      <c r="AY517" s="719"/>
      <c r="AZ517" s="719"/>
      <c r="BA517" s="719"/>
      <c r="BB517" s="719"/>
      <c r="BC517" s="719"/>
      <c r="BD517" s="719"/>
      <c r="BE517" s="719"/>
      <c r="BF517" s="719"/>
      <c r="BG517" s="719"/>
      <c r="BH517" s="719"/>
      <c r="BI517" s="720"/>
    </row>
    <row r="518" spans="1:61" s="69" customFormat="1" ht="39.75" customHeight="1" x14ac:dyDescent="0.25">
      <c r="A518" s="419"/>
      <c r="B518" s="420"/>
      <c r="C518" s="420"/>
      <c r="D518" s="719" t="s">
        <v>448</v>
      </c>
      <c r="E518" s="719"/>
      <c r="F518" s="719"/>
      <c r="G518" s="719"/>
      <c r="H518" s="719"/>
      <c r="I518" s="719"/>
      <c r="J518" s="719"/>
      <c r="K518" s="719"/>
      <c r="L518" s="719"/>
      <c r="M518" s="719"/>
      <c r="N518" s="719"/>
      <c r="O518" s="719"/>
      <c r="P518" s="719"/>
      <c r="Q518" s="719"/>
      <c r="R518" s="719"/>
      <c r="S518" s="719"/>
      <c r="T518" s="719"/>
      <c r="U518" s="719"/>
      <c r="V518" s="719"/>
      <c r="W518" s="719"/>
      <c r="X518" s="719"/>
      <c r="Y518" s="719"/>
      <c r="Z518" s="719"/>
      <c r="AA518" s="719"/>
      <c r="AB518" s="719"/>
      <c r="AC518" s="719"/>
      <c r="AD518" s="719"/>
      <c r="AE518" s="719"/>
      <c r="AF518" s="719"/>
      <c r="AG518" s="719"/>
      <c r="AH518" s="719"/>
      <c r="AI518" s="719"/>
      <c r="AJ518" s="719"/>
      <c r="AK518" s="719"/>
      <c r="AL518" s="719"/>
      <c r="AM518" s="719"/>
      <c r="AN518" s="719"/>
      <c r="AO518" s="719"/>
      <c r="AP518" s="719"/>
      <c r="AQ518" s="719"/>
      <c r="AR518" s="719"/>
      <c r="AS518" s="719"/>
      <c r="AT518" s="719"/>
      <c r="AU518" s="719"/>
      <c r="AV518" s="719"/>
      <c r="AW518" s="719"/>
      <c r="AX518" s="719"/>
      <c r="AY518" s="719"/>
      <c r="AZ518" s="719"/>
      <c r="BA518" s="719"/>
      <c r="BB518" s="719"/>
      <c r="BC518" s="719"/>
      <c r="BD518" s="719"/>
      <c r="BE518" s="719"/>
      <c r="BF518" s="719"/>
      <c r="BG518" s="719"/>
      <c r="BH518" s="719"/>
      <c r="BI518" s="720"/>
    </row>
    <row r="519" spans="1:61" ht="41.25" customHeight="1" x14ac:dyDescent="0.25">
      <c r="A519" s="419"/>
      <c r="B519" s="420"/>
      <c r="C519" s="420"/>
      <c r="D519" s="394" t="s">
        <v>449</v>
      </c>
      <c r="E519" s="394"/>
      <c r="F519" s="394"/>
      <c r="G519" s="394"/>
      <c r="H519" s="394"/>
      <c r="I519" s="394"/>
      <c r="J519" s="394"/>
      <c r="K519" s="394"/>
      <c r="L519" s="394"/>
      <c r="M519" s="394"/>
      <c r="N519" s="394"/>
      <c r="O519" s="394"/>
      <c r="P519" s="394"/>
      <c r="Q519" s="394"/>
      <c r="R519" s="394"/>
      <c r="S519" s="394"/>
      <c r="T519" s="394"/>
      <c r="U519" s="394"/>
      <c r="V519" s="394"/>
      <c r="W519" s="394"/>
      <c r="X519" s="394"/>
      <c r="Y519" s="394"/>
      <c r="Z519" s="394"/>
      <c r="AA519" s="394"/>
      <c r="AB519" s="394"/>
      <c r="AC519" s="394"/>
      <c r="AD519" s="394"/>
      <c r="AE519" s="394"/>
      <c r="AF519" s="394"/>
      <c r="AG519" s="394"/>
      <c r="AH519" s="394"/>
      <c r="AI519" s="394"/>
      <c r="AJ519" s="394"/>
      <c r="AK519" s="394"/>
      <c r="AL519" s="394"/>
      <c r="AM519" s="394"/>
      <c r="AN519" s="394"/>
      <c r="AO519" s="394"/>
      <c r="AP519" s="394"/>
      <c r="AQ519" s="394"/>
      <c r="AR519" s="394"/>
      <c r="AS519" s="394"/>
      <c r="AT519" s="394"/>
      <c r="AU519" s="394"/>
      <c r="AV519" s="394"/>
      <c r="AW519" s="394"/>
      <c r="AX519" s="394"/>
      <c r="AY519" s="394"/>
      <c r="AZ519" s="394"/>
      <c r="BA519" s="394"/>
      <c r="BB519" s="394"/>
      <c r="BC519" s="394"/>
      <c r="BD519" s="394"/>
      <c r="BE519" s="394"/>
      <c r="BF519" s="394"/>
      <c r="BG519" s="394"/>
      <c r="BH519" s="394"/>
      <c r="BI519" s="718"/>
    </row>
    <row r="520" spans="1:61" ht="39.75" customHeight="1" x14ac:dyDescent="0.25">
      <c r="A520" s="419"/>
      <c r="B520" s="420"/>
      <c r="C520" s="420"/>
      <c r="D520" s="394" t="s">
        <v>450</v>
      </c>
      <c r="E520" s="394"/>
      <c r="F520" s="394"/>
      <c r="G520" s="394"/>
      <c r="H520" s="394"/>
      <c r="I520" s="394"/>
      <c r="J520" s="394"/>
      <c r="K520" s="394"/>
      <c r="L520" s="394"/>
      <c r="M520" s="394"/>
      <c r="N520" s="394"/>
      <c r="O520" s="394"/>
      <c r="P520" s="394"/>
      <c r="Q520" s="394"/>
      <c r="R520" s="394"/>
      <c r="S520" s="394"/>
      <c r="T520" s="394"/>
      <c r="U520" s="394"/>
      <c r="V520" s="394"/>
      <c r="W520" s="394"/>
      <c r="X520" s="394"/>
      <c r="Y520" s="394"/>
      <c r="Z520" s="394"/>
      <c r="AA520" s="394"/>
      <c r="AB520" s="394"/>
      <c r="AC520" s="394"/>
      <c r="AD520" s="394"/>
      <c r="AE520" s="394"/>
      <c r="AF520" s="394"/>
      <c r="AG520" s="394"/>
      <c r="AH520" s="394"/>
      <c r="AI520" s="394"/>
      <c r="AJ520" s="394"/>
      <c r="AK520" s="394"/>
      <c r="AL520" s="394"/>
      <c r="AM520" s="394"/>
      <c r="AN520" s="394"/>
      <c r="AO520" s="394"/>
      <c r="AP520" s="394"/>
      <c r="AQ520" s="394"/>
      <c r="AR520" s="394"/>
      <c r="AS520" s="394"/>
      <c r="AT520" s="394"/>
      <c r="AU520" s="394"/>
      <c r="AV520" s="394"/>
      <c r="AW520" s="394"/>
      <c r="AX520" s="394"/>
      <c r="AY520" s="394"/>
      <c r="AZ520" s="394"/>
      <c r="BA520" s="394"/>
      <c r="BB520" s="394"/>
      <c r="BC520" s="394"/>
      <c r="BD520" s="394"/>
      <c r="BE520" s="394"/>
      <c r="BF520" s="394"/>
      <c r="BG520" s="394"/>
      <c r="BH520" s="394"/>
      <c r="BI520" s="718"/>
    </row>
    <row r="521" spans="1:61" s="98" customFormat="1" ht="93" customHeight="1" x14ac:dyDescent="0.25">
      <c r="A521" s="419"/>
      <c r="B521" s="420"/>
      <c r="C521" s="420"/>
      <c r="D521" s="394" t="s">
        <v>451</v>
      </c>
      <c r="E521" s="394"/>
      <c r="F521" s="394"/>
      <c r="G521" s="394"/>
      <c r="H521" s="394"/>
      <c r="I521" s="394"/>
      <c r="J521" s="394"/>
      <c r="K521" s="394"/>
      <c r="L521" s="394"/>
      <c r="M521" s="394"/>
      <c r="N521" s="394"/>
      <c r="O521" s="394"/>
      <c r="P521" s="394"/>
      <c r="Q521" s="394"/>
      <c r="R521" s="394"/>
      <c r="S521" s="394"/>
      <c r="T521" s="394"/>
      <c r="U521" s="394"/>
      <c r="V521" s="394"/>
      <c r="W521" s="394"/>
      <c r="X521" s="394"/>
      <c r="Y521" s="394"/>
      <c r="Z521" s="394"/>
      <c r="AA521" s="394"/>
      <c r="AB521" s="394"/>
      <c r="AC521" s="394"/>
      <c r="AD521" s="394"/>
      <c r="AE521" s="394"/>
      <c r="AF521" s="394"/>
      <c r="AG521" s="394"/>
      <c r="AH521" s="394"/>
      <c r="AI521" s="394"/>
      <c r="AJ521" s="394"/>
      <c r="AK521" s="394"/>
      <c r="AL521" s="394"/>
      <c r="AM521" s="394"/>
      <c r="AN521" s="394"/>
      <c r="AO521" s="394"/>
      <c r="AP521" s="394"/>
      <c r="AQ521" s="394"/>
      <c r="AR521" s="394"/>
      <c r="AS521" s="394"/>
      <c r="AT521" s="394"/>
      <c r="AU521" s="394"/>
      <c r="AV521" s="394"/>
      <c r="AW521" s="394"/>
      <c r="AX521" s="394"/>
      <c r="AY521" s="394"/>
      <c r="AZ521" s="394"/>
      <c r="BA521" s="394"/>
      <c r="BB521" s="394"/>
      <c r="BC521" s="394"/>
      <c r="BD521" s="394"/>
      <c r="BE521" s="394"/>
      <c r="BF521" s="394"/>
      <c r="BG521" s="394"/>
      <c r="BH521" s="394"/>
      <c r="BI521" s="718"/>
    </row>
    <row r="522" spans="1:61" s="98" customFormat="1" ht="42" customHeight="1" x14ac:dyDescent="0.25">
      <c r="A522" s="419"/>
      <c r="B522" s="420"/>
      <c r="C522" s="420"/>
      <c r="D522" s="397" t="s">
        <v>452</v>
      </c>
      <c r="E522" s="397"/>
      <c r="F522" s="397"/>
      <c r="G522" s="397"/>
      <c r="H522" s="397"/>
      <c r="I522" s="397"/>
      <c r="J522" s="397"/>
      <c r="K522" s="397"/>
      <c r="L522" s="397"/>
      <c r="M522" s="397"/>
      <c r="N522" s="397"/>
      <c r="O522" s="397"/>
      <c r="P522" s="397"/>
      <c r="Q522" s="397"/>
      <c r="R522" s="397"/>
      <c r="S522" s="397"/>
      <c r="T522" s="397"/>
      <c r="U522" s="397"/>
      <c r="V522" s="397"/>
      <c r="W522" s="397"/>
      <c r="X522" s="397"/>
      <c r="Y522" s="397"/>
      <c r="Z522" s="397"/>
      <c r="AA522" s="397"/>
      <c r="AB522" s="397"/>
      <c r="AC522" s="397"/>
      <c r="AD522" s="397"/>
      <c r="AE522" s="397"/>
      <c r="AF522" s="397"/>
      <c r="AG522" s="397"/>
      <c r="AH522" s="397"/>
      <c r="AI522" s="397"/>
      <c r="AJ522" s="397"/>
      <c r="AK522" s="397"/>
      <c r="AL522" s="397"/>
      <c r="AM522" s="397"/>
      <c r="AN522" s="397"/>
      <c r="AO522" s="397"/>
      <c r="AP522" s="397"/>
      <c r="AQ522" s="397"/>
      <c r="AR522" s="397"/>
      <c r="AS522" s="397"/>
      <c r="AT522" s="397"/>
      <c r="AU522" s="397"/>
      <c r="AV522" s="397"/>
      <c r="AW522" s="397"/>
      <c r="AX522" s="397"/>
      <c r="AY522" s="397"/>
      <c r="AZ522" s="397"/>
      <c r="BA522" s="397"/>
      <c r="BB522" s="397"/>
      <c r="BC522" s="397"/>
      <c r="BD522" s="397"/>
      <c r="BE522" s="397"/>
      <c r="BF522" s="397"/>
      <c r="BG522" s="397"/>
      <c r="BH522" s="397"/>
      <c r="BI522" s="732"/>
    </row>
    <row r="523" spans="1:61" s="43" customFormat="1" ht="58.5" customHeight="1" x14ac:dyDescent="0.25">
      <c r="A523" s="419"/>
      <c r="B523" s="420"/>
      <c r="C523" s="420"/>
      <c r="D523" s="355" t="s">
        <v>453</v>
      </c>
      <c r="E523" s="355"/>
      <c r="F523" s="355"/>
      <c r="G523" s="355"/>
      <c r="H523" s="355"/>
      <c r="I523" s="355"/>
      <c r="J523" s="355"/>
      <c r="K523" s="355"/>
      <c r="L523" s="355"/>
      <c r="M523" s="355"/>
      <c r="N523" s="355"/>
      <c r="O523" s="355"/>
      <c r="P523" s="355"/>
      <c r="Q523" s="355"/>
      <c r="R523" s="355"/>
      <c r="S523" s="355"/>
      <c r="T523" s="355"/>
      <c r="U523" s="355"/>
      <c r="V523" s="355"/>
      <c r="W523" s="355"/>
      <c r="X523" s="355"/>
      <c r="Y523" s="355"/>
      <c r="Z523" s="355"/>
      <c r="AA523" s="355"/>
      <c r="AB523" s="355"/>
      <c r="AC523" s="355"/>
      <c r="AD523" s="355"/>
      <c r="AE523" s="355"/>
      <c r="AF523" s="355"/>
      <c r="AG523" s="355"/>
      <c r="AH523" s="355"/>
      <c r="AI523" s="355"/>
      <c r="AJ523" s="355"/>
      <c r="AK523" s="355"/>
      <c r="AL523" s="355"/>
      <c r="AM523" s="355"/>
      <c r="AN523" s="355"/>
      <c r="AO523" s="355"/>
      <c r="AP523" s="355"/>
      <c r="AQ523" s="355"/>
      <c r="AR523" s="355"/>
      <c r="AS523" s="355"/>
      <c r="AT523" s="355"/>
      <c r="AU523" s="355"/>
      <c r="AV523" s="355"/>
      <c r="AW523" s="355"/>
      <c r="AX523" s="355"/>
      <c r="AY523" s="355"/>
      <c r="AZ523" s="355"/>
      <c r="BA523" s="355"/>
      <c r="BB523" s="355"/>
      <c r="BC523" s="355"/>
      <c r="BD523" s="355"/>
      <c r="BE523" s="355"/>
      <c r="BF523" s="355"/>
      <c r="BG523" s="355"/>
      <c r="BH523" s="355"/>
      <c r="BI523" s="393"/>
    </row>
    <row r="524" spans="1:61" ht="33" customHeight="1" x14ac:dyDescent="0.25">
      <c r="A524" s="419"/>
      <c r="B524" s="420"/>
      <c r="C524" s="420"/>
      <c r="D524" s="355" t="s">
        <v>454</v>
      </c>
      <c r="E524" s="355"/>
      <c r="F524" s="355"/>
      <c r="G524" s="355"/>
      <c r="H524" s="355"/>
      <c r="I524" s="355"/>
      <c r="J524" s="355"/>
      <c r="K524" s="355"/>
      <c r="L524" s="355"/>
      <c r="M524" s="355"/>
      <c r="N524" s="355"/>
      <c r="O524" s="355"/>
      <c r="P524" s="355"/>
      <c r="Q524" s="355"/>
      <c r="R524" s="355"/>
      <c r="S524" s="355"/>
      <c r="T524" s="355"/>
      <c r="U524" s="355"/>
      <c r="V524" s="355"/>
      <c r="W524" s="355"/>
      <c r="X524" s="355"/>
      <c r="Y524" s="355"/>
      <c r="Z524" s="355"/>
      <c r="AA524" s="355"/>
      <c r="AB524" s="355"/>
      <c r="AC524" s="355"/>
      <c r="AD524" s="355"/>
      <c r="AE524" s="355"/>
      <c r="AF524" s="355"/>
      <c r="AG524" s="355"/>
      <c r="AH524" s="355"/>
      <c r="AI524" s="355"/>
      <c r="AJ524" s="355"/>
      <c r="AK524" s="355"/>
      <c r="AL524" s="355"/>
      <c r="AM524" s="355"/>
      <c r="AN524" s="355"/>
      <c r="AO524" s="355"/>
      <c r="AP524" s="355"/>
      <c r="AQ524" s="355"/>
      <c r="AR524" s="355"/>
      <c r="AS524" s="355"/>
      <c r="AT524" s="355"/>
      <c r="AU524" s="355"/>
      <c r="AV524" s="355"/>
      <c r="AW524" s="355"/>
      <c r="AX524" s="355"/>
      <c r="AY524" s="355"/>
      <c r="AZ524" s="355"/>
      <c r="BA524" s="355"/>
      <c r="BB524" s="355"/>
      <c r="BC524" s="355"/>
      <c r="BD524" s="355"/>
      <c r="BE524" s="355"/>
      <c r="BF524" s="355"/>
      <c r="BG524" s="355"/>
      <c r="BH524" s="355"/>
      <c r="BI524" s="393"/>
    </row>
    <row r="525" spans="1:61" ht="18.75" customHeight="1" x14ac:dyDescent="0.25">
      <c r="A525" s="77"/>
      <c r="B525" s="35"/>
      <c r="C525" s="35"/>
      <c r="D525" s="354"/>
      <c r="E525" s="354"/>
      <c r="F525" s="354"/>
      <c r="G525" s="354"/>
      <c r="H525" s="354"/>
      <c r="I525" s="354"/>
      <c r="J525" s="354"/>
      <c r="K525" s="354"/>
      <c r="L525" s="354"/>
      <c r="M525" s="354"/>
      <c r="N525" s="354"/>
      <c r="O525" s="354"/>
      <c r="P525" s="354"/>
      <c r="Q525" s="354"/>
      <c r="R525" s="354"/>
      <c r="S525" s="354"/>
      <c r="T525" s="354"/>
      <c r="U525" s="354"/>
      <c r="V525" s="354"/>
      <c r="W525" s="354"/>
      <c r="X525" s="354"/>
      <c r="Y525" s="354"/>
      <c r="Z525" s="354"/>
      <c r="AA525" s="354"/>
      <c r="AB525" s="354"/>
      <c r="AC525" s="354"/>
      <c r="AD525" s="354"/>
      <c r="AE525" s="354"/>
      <c r="AF525" s="354"/>
      <c r="AG525" s="354"/>
      <c r="AH525" s="354"/>
      <c r="AI525" s="354"/>
      <c r="AJ525" s="354"/>
      <c r="AK525" s="354"/>
      <c r="AL525" s="354"/>
      <c r="AM525" s="354"/>
      <c r="AN525" s="354"/>
      <c r="AO525" s="354"/>
      <c r="AP525" s="354"/>
      <c r="AQ525" s="354"/>
      <c r="AR525" s="354"/>
      <c r="AS525" s="354"/>
      <c r="AT525" s="354"/>
      <c r="AU525" s="354"/>
      <c r="AV525" s="354"/>
      <c r="AW525" s="354"/>
      <c r="AX525" s="354"/>
      <c r="AY525" s="354"/>
      <c r="AZ525" s="354"/>
      <c r="BA525" s="354"/>
      <c r="BB525" s="354"/>
      <c r="BC525" s="354"/>
      <c r="BD525" s="354"/>
      <c r="BE525" s="354"/>
      <c r="BF525" s="354"/>
      <c r="BG525" s="354"/>
      <c r="BH525" s="354"/>
      <c r="BI525" s="733"/>
    </row>
    <row r="526" spans="1:61" ht="25.5" customHeight="1" thickBot="1" x14ac:dyDescent="0.3">
      <c r="A526" s="418" t="s">
        <v>489</v>
      </c>
      <c r="B526" s="354"/>
      <c r="C526" s="354"/>
      <c r="D526" s="354"/>
      <c r="E526" s="354"/>
      <c r="F526" s="354"/>
      <c r="G526" s="354"/>
      <c r="H526" s="354"/>
      <c r="I526" s="354"/>
      <c r="J526" s="354"/>
      <c r="K526" s="354"/>
      <c r="L526" s="354"/>
      <c r="M526" s="354"/>
      <c r="N526" s="354"/>
      <c r="O526" s="354"/>
      <c r="P526" s="354"/>
      <c r="Q526" s="354"/>
      <c r="R526" s="354"/>
      <c r="S526" s="354"/>
      <c r="T526" s="354"/>
      <c r="U526" s="354"/>
      <c r="V526" s="354"/>
      <c r="W526" s="354"/>
      <c r="X526" s="354"/>
      <c r="Y526" s="354"/>
      <c r="Z526" s="354"/>
      <c r="AA526" s="354"/>
      <c r="AB526" s="354"/>
      <c r="AC526" s="354"/>
      <c r="AD526" s="354"/>
      <c r="AE526" s="354"/>
      <c r="AF526" s="76"/>
      <c r="AG526" s="76"/>
      <c r="AH526" s="76"/>
      <c r="AI526" s="76"/>
      <c r="AJ526" s="76"/>
      <c r="AK526" s="76"/>
      <c r="AL526" s="76"/>
      <c r="AM526" s="76"/>
      <c r="AN526" s="76"/>
      <c r="AO526" s="76"/>
      <c r="AP526" s="354" t="s">
        <v>124</v>
      </c>
      <c r="AQ526" s="354"/>
      <c r="AR526" s="354"/>
      <c r="AS526" s="354"/>
      <c r="AT526" s="354"/>
      <c r="AU526" s="354"/>
      <c r="AV526" s="354"/>
      <c r="AW526" s="354"/>
      <c r="AX526" s="354"/>
      <c r="AY526" s="354"/>
      <c r="AZ526" s="354"/>
      <c r="BA526" s="354"/>
      <c r="BB526" s="76"/>
      <c r="BC526" s="76"/>
      <c r="BD526" s="76"/>
      <c r="BE526" s="76"/>
      <c r="BF526" s="76"/>
      <c r="BG526" s="76"/>
      <c r="BH526" s="76"/>
      <c r="BI526" s="78"/>
    </row>
    <row r="527" spans="1:61" ht="25.5" customHeight="1" thickBot="1" x14ac:dyDescent="0.3">
      <c r="A527" s="37"/>
      <c r="B527" s="412"/>
      <c r="C527" s="413"/>
      <c r="D527" s="413"/>
      <c r="E527" s="413"/>
      <c r="F527" s="413"/>
      <c r="G527" s="413"/>
      <c r="H527" s="413"/>
      <c r="I527" s="413"/>
      <c r="J527" s="413"/>
      <c r="K527" s="413"/>
      <c r="L527" s="413"/>
      <c r="M527" s="413"/>
      <c r="N527" s="413"/>
      <c r="O527" s="413"/>
      <c r="P527" s="413"/>
      <c r="Q527" s="413"/>
      <c r="R527" s="413"/>
      <c r="S527" s="413"/>
      <c r="T527" s="413"/>
      <c r="U527" s="413"/>
      <c r="V527" s="413"/>
      <c r="W527" s="413"/>
      <c r="X527" s="413"/>
      <c r="Y527" s="413"/>
      <c r="Z527" s="413"/>
      <c r="AA527" s="413"/>
      <c r="AB527" s="413"/>
      <c r="AC527" s="413"/>
      <c r="AD527" s="413"/>
      <c r="AE527" s="413"/>
      <c r="AF527" s="414"/>
      <c r="AG527" s="76"/>
      <c r="AH527" s="76"/>
      <c r="AI527" s="76"/>
      <c r="AJ527" s="76"/>
      <c r="AK527" s="76"/>
      <c r="AL527" s="76"/>
      <c r="AM527" s="76"/>
      <c r="AN527" s="76"/>
      <c r="AO527" s="76"/>
      <c r="AP527" s="415"/>
      <c r="AQ527" s="416"/>
      <c r="AR527" s="416"/>
      <c r="AS527" s="416"/>
      <c r="AT527" s="416"/>
      <c r="AU527" s="416"/>
      <c r="AV527" s="416"/>
      <c r="AW527" s="416"/>
      <c r="AX527" s="416"/>
      <c r="AY527" s="417"/>
      <c r="AZ527" s="76"/>
      <c r="BA527" s="76"/>
      <c r="BB527" s="76"/>
      <c r="BC527" s="76"/>
      <c r="BD527" s="76"/>
      <c r="BE527" s="76"/>
      <c r="BF527" s="76"/>
      <c r="BG527" s="76"/>
      <c r="BH527" s="76"/>
      <c r="BI527" s="78"/>
    </row>
    <row r="528" spans="1:61" ht="25.5" customHeight="1" x14ac:dyDescent="0.25">
      <c r="A528" s="79"/>
      <c r="B528" s="34"/>
      <c r="C528" s="34"/>
      <c r="D528" s="80"/>
      <c r="E528" s="80"/>
      <c r="F528" s="80"/>
      <c r="G528" s="80"/>
      <c r="H528" s="80"/>
      <c r="I528" s="80"/>
      <c r="J528" s="80"/>
      <c r="K528" s="80"/>
      <c r="L528" s="80"/>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c r="AO528" s="80"/>
      <c r="AP528" s="80"/>
      <c r="AQ528" s="80"/>
      <c r="AR528" s="80"/>
      <c r="AS528" s="80"/>
      <c r="AT528" s="80"/>
      <c r="AU528" s="80"/>
      <c r="AV528" s="80"/>
      <c r="AW528" s="80"/>
      <c r="AX528" s="80"/>
      <c r="AY528" s="80"/>
      <c r="AZ528" s="80"/>
      <c r="BA528" s="80"/>
      <c r="BB528" s="80"/>
      <c r="BC528" s="80"/>
      <c r="BD528" s="80"/>
      <c r="BE528" s="80"/>
      <c r="BF528" s="80"/>
      <c r="BG528" s="80"/>
      <c r="BH528" s="80"/>
      <c r="BI528" s="81"/>
    </row>
    <row r="529" spans="1:61" ht="3.75" customHeight="1" x14ac:dyDescent="0.25">
      <c r="A529" s="74"/>
      <c r="B529" s="74"/>
      <c r="C529" s="74"/>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5"/>
      <c r="AS529" s="75"/>
      <c r="AT529" s="75"/>
      <c r="AU529" s="75"/>
      <c r="AV529" s="75"/>
      <c r="AW529" s="75"/>
      <c r="AX529" s="75"/>
      <c r="AY529" s="75"/>
      <c r="AZ529" s="75"/>
      <c r="BA529" s="75"/>
      <c r="BB529" s="75"/>
      <c r="BC529" s="75"/>
      <c r="BD529" s="75"/>
      <c r="BE529" s="75"/>
      <c r="BF529" s="75"/>
      <c r="BG529" s="75"/>
      <c r="BH529" s="75"/>
      <c r="BI529" s="75"/>
    </row>
    <row r="530" spans="1:61" ht="18.75" customHeight="1" x14ac:dyDescent="0.25">
      <c r="A530" s="734" t="s">
        <v>125</v>
      </c>
      <c r="B530" s="735"/>
      <c r="C530" s="735"/>
      <c r="D530" s="735"/>
      <c r="E530" s="735"/>
      <c r="F530" s="735"/>
      <c r="G530" s="735"/>
      <c r="H530" s="735"/>
      <c r="I530" s="735"/>
      <c r="J530" s="735"/>
      <c r="K530" s="735"/>
      <c r="L530" s="735"/>
      <c r="M530" s="735"/>
      <c r="N530" s="735"/>
      <c r="O530" s="735"/>
      <c r="P530" s="735"/>
      <c r="Q530" s="735"/>
      <c r="R530" s="735"/>
      <c r="S530" s="735"/>
      <c r="T530" s="735"/>
      <c r="U530" s="735"/>
      <c r="V530" s="735"/>
      <c r="W530" s="735"/>
      <c r="X530" s="735"/>
      <c r="Y530" s="735"/>
      <c r="Z530" s="735"/>
      <c r="AA530" s="735"/>
      <c r="AB530" s="735"/>
      <c r="AC530" s="735"/>
      <c r="AD530" s="735"/>
      <c r="AE530" s="735"/>
      <c r="AF530" s="735"/>
      <c r="AG530" s="735"/>
      <c r="AH530" s="735"/>
      <c r="AI530" s="735"/>
      <c r="AJ530" s="735"/>
      <c r="AK530" s="735"/>
      <c r="AL530" s="735"/>
      <c r="AM530" s="735"/>
      <c r="AN530" s="735"/>
      <c r="AO530" s="735"/>
      <c r="AP530" s="735"/>
      <c r="AQ530" s="735"/>
      <c r="AR530" s="735"/>
      <c r="AS530" s="735"/>
      <c r="AT530" s="735"/>
      <c r="AU530" s="735"/>
      <c r="AV530" s="735"/>
      <c r="AW530" s="735"/>
      <c r="AX530" s="735"/>
      <c r="AY530" s="735"/>
      <c r="AZ530" s="735"/>
      <c r="BA530" s="735"/>
      <c r="BB530" s="735"/>
      <c r="BC530" s="735"/>
      <c r="BD530" s="735"/>
      <c r="BE530" s="735"/>
      <c r="BF530" s="735"/>
      <c r="BG530" s="735"/>
      <c r="BH530" s="735"/>
      <c r="BI530" s="736"/>
    </row>
    <row r="531" spans="1:61" s="2" customFormat="1" ht="27.75" customHeight="1" x14ac:dyDescent="0.25">
      <c r="A531" s="737" t="s">
        <v>486</v>
      </c>
      <c r="B531" s="738"/>
      <c r="C531" s="738"/>
      <c r="D531" s="738"/>
      <c r="E531" s="738"/>
      <c r="F531" s="738"/>
      <c r="G531" s="738"/>
      <c r="H531" s="738"/>
      <c r="I531" s="738"/>
      <c r="J531" s="738"/>
      <c r="K531" s="738"/>
      <c r="L531" s="738"/>
      <c r="M531" s="738"/>
      <c r="N531" s="738"/>
      <c r="O531" s="738"/>
      <c r="P531" s="738"/>
      <c r="Q531" s="738"/>
      <c r="R531" s="738"/>
      <c r="S531" s="738"/>
      <c r="T531" s="738"/>
      <c r="U531" s="738"/>
      <c r="V531" s="738"/>
      <c r="W531" s="738"/>
      <c r="X531" s="738"/>
      <c r="Y531" s="738"/>
      <c r="Z531" s="738"/>
      <c r="AA531" s="738"/>
      <c r="AB531" s="738"/>
      <c r="AC531" s="738"/>
      <c r="AD531" s="738"/>
      <c r="AE531" s="738"/>
      <c r="AF531" s="738"/>
      <c r="AG531" s="738"/>
      <c r="AH531" s="738"/>
      <c r="AI531" s="738"/>
      <c r="AJ531" s="738"/>
      <c r="AK531" s="738"/>
      <c r="AL531" s="738"/>
      <c r="AM531" s="738"/>
      <c r="AN531" s="738"/>
      <c r="AO531" s="738"/>
      <c r="AP531" s="738"/>
      <c r="AQ531" s="738"/>
      <c r="AR531" s="738"/>
      <c r="AS531" s="738"/>
      <c r="AT531" s="738"/>
      <c r="AU531" s="738"/>
      <c r="AV531" s="738"/>
      <c r="AW531" s="738"/>
      <c r="AX531" s="738"/>
      <c r="AY531" s="738"/>
      <c r="AZ531" s="738"/>
      <c r="BA531" s="738"/>
      <c r="BB531" s="738"/>
      <c r="BC531" s="738"/>
      <c r="BD531" s="738"/>
      <c r="BE531" s="738"/>
      <c r="BF531" s="738"/>
      <c r="BG531" s="738"/>
      <c r="BH531" s="738"/>
      <c r="BI531" s="739"/>
    </row>
    <row r="532" spans="1:61" s="2" customFormat="1" ht="6.75" customHeight="1" x14ac:dyDescent="0.25">
      <c r="A532" s="740"/>
      <c r="B532" s="741"/>
      <c r="C532" s="741"/>
      <c r="D532" s="741"/>
      <c r="E532" s="741"/>
      <c r="F532" s="741"/>
      <c r="G532" s="741"/>
      <c r="H532" s="741"/>
      <c r="I532" s="741"/>
      <c r="J532" s="741"/>
      <c r="K532" s="741"/>
      <c r="L532" s="741"/>
      <c r="M532" s="741"/>
      <c r="N532" s="741"/>
      <c r="O532" s="741"/>
      <c r="P532" s="741"/>
      <c r="Q532" s="741"/>
      <c r="R532" s="741"/>
      <c r="S532" s="741"/>
      <c r="T532" s="741"/>
      <c r="U532" s="741"/>
      <c r="V532" s="741"/>
      <c r="W532" s="741"/>
      <c r="X532" s="741"/>
      <c r="Y532" s="741"/>
      <c r="Z532" s="741"/>
      <c r="AA532" s="741"/>
      <c r="AB532" s="741"/>
      <c r="AC532" s="741"/>
      <c r="AD532" s="741"/>
      <c r="AE532" s="741"/>
      <c r="AF532" s="741"/>
      <c r="AG532" s="741"/>
      <c r="AH532" s="741"/>
      <c r="AI532" s="741"/>
      <c r="AJ532" s="741"/>
      <c r="AK532" s="741"/>
      <c r="AL532" s="741"/>
      <c r="AM532" s="741"/>
      <c r="AN532" s="741"/>
      <c r="AO532" s="741"/>
      <c r="AP532" s="741"/>
      <c r="AQ532" s="741"/>
      <c r="AR532" s="741"/>
      <c r="AS532" s="741"/>
      <c r="AT532" s="741"/>
      <c r="AU532" s="741"/>
      <c r="AV532" s="741"/>
      <c r="AW532" s="741"/>
      <c r="AX532" s="741"/>
      <c r="AY532" s="741"/>
      <c r="AZ532" s="741"/>
      <c r="BA532" s="741"/>
      <c r="BB532" s="741"/>
      <c r="BC532" s="741"/>
      <c r="BD532" s="741"/>
      <c r="BE532" s="741"/>
      <c r="BF532" s="741"/>
      <c r="BG532" s="741"/>
      <c r="BH532" s="741"/>
      <c r="BI532" s="742"/>
    </row>
    <row r="533" spans="1:61" s="2" customFormat="1" ht="20.100000000000001" customHeight="1" x14ac:dyDescent="0.25">
      <c r="A533" s="743" t="s">
        <v>455</v>
      </c>
      <c r="B533" s="744"/>
      <c r="C533" s="744"/>
      <c r="D533" s="744"/>
      <c r="E533" s="744"/>
      <c r="F533" s="744"/>
      <c r="G533" s="744"/>
      <c r="H533" s="744"/>
      <c r="I533" s="744"/>
      <c r="J533" s="744"/>
      <c r="K533" s="744"/>
      <c r="L533" s="744"/>
      <c r="M533" s="744"/>
      <c r="N533" s="744"/>
      <c r="O533" s="744"/>
      <c r="P533" s="744"/>
      <c r="Q533" s="745"/>
      <c r="R533" s="746"/>
      <c r="S533" s="746"/>
      <c r="T533" s="746"/>
      <c r="U533" s="746"/>
      <c r="V533" s="746"/>
      <c r="W533" s="746"/>
      <c r="X533" s="746"/>
      <c r="Y533" s="746"/>
      <c r="Z533" s="746"/>
      <c r="AA533" s="746"/>
      <c r="AB533" s="746"/>
      <c r="AC533" s="746"/>
      <c r="AD533" s="746"/>
      <c r="AE533" s="746"/>
      <c r="AF533" s="746"/>
      <c r="AG533" s="746"/>
      <c r="AH533" s="746"/>
      <c r="AI533" s="746"/>
      <c r="AJ533" s="746"/>
      <c r="AK533" s="746"/>
      <c r="AL533" s="746"/>
      <c r="AM533" s="746"/>
      <c r="AN533" s="746"/>
      <c r="AO533" s="746"/>
      <c r="AP533" s="746"/>
      <c r="AQ533" s="746"/>
      <c r="AR533" s="746"/>
      <c r="AS533" s="746"/>
      <c r="AT533" s="746"/>
      <c r="AU533" s="746"/>
      <c r="AV533" s="746"/>
      <c r="AW533" s="746"/>
      <c r="AX533" s="746"/>
      <c r="AY533" s="747"/>
      <c r="AZ533" s="747"/>
      <c r="BA533" s="747"/>
      <c r="BB533" s="747"/>
      <c r="BC533" s="747"/>
      <c r="BD533" s="747"/>
      <c r="BE533" s="747"/>
      <c r="BF533" s="747"/>
      <c r="BG533" s="747"/>
      <c r="BH533" s="747"/>
      <c r="BI533" s="747"/>
    </row>
    <row r="534" spans="1:61" s="2" customFormat="1" ht="21" customHeight="1" x14ac:dyDescent="0.25">
      <c r="A534" s="746" t="s">
        <v>456</v>
      </c>
      <c r="B534" s="746"/>
      <c r="C534" s="746"/>
      <c r="D534" s="746"/>
      <c r="E534" s="746"/>
      <c r="F534" s="746"/>
      <c r="G534" s="746"/>
      <c r="H534" s="746"/>
      <c r="I534" s="746"/>
      <c r="J534" s="746"/>
      <c r="K534" s="746"/>
      <c r="L534" s="746"/>
      <c r="M534" s="746"/>
      <c r="N534" s="746"/>
      <c r="O534" s="746"/>
      <c r="P534" s="746"/>
      <c r="Q534" s="746"/>
      <c r="R534" s="748" t="s">
        <v>457</v>
      </c>
      <c r="S534" s="749"/>
      <c r="T534" s="749"/>
      <c r="U534" s="749"/>
      <c r="V534" s="749"/>
      <c r="W534" s="749"/>
      <c r="X534" s="749"/>
      <c r="Y534" s="749"/>
      <c r="Z534" s="749"/>
      <c r="AA534" s="749"/>
      <c r="AB534" s="749"/>
      <c r="AC534" s="749"/>
      <c r="AD534" s="750"/>
      <c r="AE534" s="761" t="s">
        <v>458</v>
      </c>
      <c r="AF534" s="762"/>
      <c r="AG534" s="762"/>
      <c r="AH534" s="762"/>
      <c r="AI534" s="762"/>
      <c r="AJ534" s="762"/>
      <c r="AK534" s="762"/>
      <c r="AL534" s="762"/>
      <c r="AM534" s="762"/>
      <c r="AN534" s="762"/>
      <c r="AO534" s="763"/>
      <c r="AP534" s="755" t="s">
        <v>482</v>
      </c>
      <c r="AQ534" s="756"/>
      <c r="AR534" s="756"/>
      <c r="AS534" s="756"/>
      <c r="AT534" s="756"/>
      <c r="AU534" s="756"/>
      <c r="AV534" s="756"/>
      <c r="AW534" s="756"/>
      <c r="AX534" s="757"/>
      <c r="AY534" s="731"/>
      <c r="AZ534" s="731"/>
      <c r="BA534" s="731"/>
      <c r="BB534" s="731"/>
      <c r="BC534" s="731"/>
      <c r="BD534" s="731"/>
      <c r="BE534" s="731"/>
      <c r="BF534" s="731"/>
      <c r="BG534" s="731"/>
      <c r="BH534" s="731"/>
      <c r="BI534" s="731"/>
    </row>
    <row r="535" spans="1:61" s="2" customFormat="1" ht="21" customHeight="1" x14ac:dyDescent="0.25">
      <c r="A535" s="746"/>
      <c r="B535" s="746"/>
      <c r="C535" s="746"/>
      <c r="D535" s="746"/>
      <c r="E535" s="746"/>
      <c r="F535" s="746"/>
      <c r="G535" s="746"/>
      <c r="H535" s="746"/>
      <c r="I535" s="746"/>
      <c r="J535" s="746"/>
      <c r="K535" s="746"/>
      <c r="L535" s="746"/>
      <c r="M535" s="746"/>
      <c r="N535" s="746"/>
      <c r="O535" s="746"/>
      <c r="P535" s="746"/>
      <c r="Q535" s="746"/>
      <c r="R535" s="751"/>
      <c r="S535" s="752"/>
      <c r="T535" s="752"/>
      <c r="U535" s="752"/>
      <c r="V535" s="752"/>
      <c r="W535" s="752"/>
      <c r="X535" s="752"/>
      <c r="Y535" s="752"/>
      <c r="Z535" s="752"/>
      <c r="AA535" s="752"/>
      <c r="AB535" s="752"/>
      <c r="AC535" s="752"/>
      <c r="AD535" s="753"/>
      <c r="AE535" s="764"/>
      <c r="AF535" s="765"/>
      <c r="AG535" s="765"/>
      <c r="AH535" s="765"/>
      <c r="AI535" s="765"/>
      <c r="AJ535" s="765"/>
      <c r="AK535" s="765"/>
      <c r="AL535" s="765"/>
      <c r="AM535" s="765"/>
      <c r="AN535" s="765"/>
      <c r="AO535" s="766"/>
      <c r="AP535" s="755" t="s">
        <v>483</v>
      </c>
      <c r="AQ535" s="756"/>
      <c r="AR535" s="756"/>
      <c r="AS535" s="756"/>
      <c r="AT535" s="756"/>
      <c r="AU535" s="756"/>
      <c r="AV535" s="756"/>
      <c r="AW535" s="756"/>
      <c r="AX535" s="757"/>
      <c r="AY535" s="731"/>
      <c r="AZ535" s="731"/>
      <c r="BA535" s="731"/>
      <c r="BB535" s="731"/>
      <c r="BC535" s="731"/>
      <c r="BD535" s="731"/>
      <c r="BE535" s="731"/>
      <c r="BF535" s="731"/>
      <c r="BG535" s="731"/>
      <c r="BH535" s="731"/>
      <c r="BI535" s="731"/>
    </row>
    <row r="536" spans="1:61" s="2" customFormat="1" ht="21" customHeight="1" x14ac:dyDescent="0.25">
      <c r="A536" s="746"/>
      <c r="B536" s="746"/>
      <c r="C536" s="746"/>
      <c r="D536" s="746"/>
      <c r="E536" s="746"/>
      <c r="F536" s="746"/>
      <c r="G536" s="746"/>
      <c r="H536" s="746"/>
      <c r="I536" s="746"/>
      <c r="J536" s="746"/>
      <c r="K536" s="746"/>
      <c r="L536" s="746"/>
      <c r="M536" s="746"/>
      <c r="N536" s="746"/>
      <c r="O536" s="746"/>
      <c r="P536" s="746"/>
      <c r="Q536" s="746"/>
      <c r="R536" s="167"/>
      <c r="S536" s="168"/>
      <c r="T536" s="168"/>
      <c r="U536" s="168"/>
      <c r="V536" s="168"/>
      <c r="W536" s="168"/>
      <c r="X536" s="168"/>
      <c r="Y536" s="168"/>
      <c r="Z536" s="168"/>
      <c r="AA536" s="168"/>
      <c r="AB536" s="168"/>
      <c r="AC536" s="168"/>
      <c r="AD536" s="169"/>
      <c r="AE536" s="761" t="s">
        <v>459</v>
      </c>
      <c r="AF536" s="762"/>
      <c r="AG536" s="762"/>
      <c r="AH536" s="762"/>
      <c r="AI536" s="762"/>
      <c r="AJ536" s="762"/>
      <c r="AK536" s="762"/>
      <c r="AL536" s="762"/>
      <c r="AM536" s="762"/>
      <c r="AN536" s="762"/>
      <c r="AO536" s="763"/>
      <c r="AP536" s="755" t="s">
        <v>482</v>
      </c>
      <c r="AQ536" s="756"/>
      <c r="AR536" s="756"/>
      <c r="AS536" s="756"/>
      <c r="AT536" s="756"/>
      <c r="AU536" s="756"/>
      <c r="AV536" s="756"/>
      <c r="AW536" s="756"/>
      <c r="AX536" s="757"/>
      <c r="AY536" s="758"/>
      <c r="AZ536" s="759"/>
      <c r="BA536" s="759"/>
      <c r="BB536" s="759"/>
      <c r="BC536" s="759"/>
      <c r="BD536" s="759"/>
      <c r="BE536" s="759"/>
      <c r="BF536" s="759"/>
      <c r="BG536" s="759"/>
      <c r="BH536" s="759"/>
      <c r="BI536" s="760"/>
    </row>
    <row r="537" spans="1:61" s="2" customFormat="1" ht="21" customHeight="1" x14ac:dyDescent="0.25">
      <c r="A537" s="746"/>
      <c r="B537" s="746"/>
      <c r="C537" s="746"/>
      <c r="D537" s="746"/>
      <c r="E537" s="746"/>
      <c r="F537" s="746"/>
      <c r="G537" s="746"/>
      <c r="H537" s="746"/>
      <c r="I537" s="746"/>
      <c r="J537" s="746"/>
      <c r="K537" s="746"/>
      <c r="L537" s="746"/>
      <c r="M537" s="746"/>
      <c r="N537" s="746"/>
      <c r="O537" s="746"/>
      <c r="P537" s="746"/>
      <c r="Q537" s="746"/>
      <c r="R537" s="167"/>
      <c r="S537" s="168"/>
      <c r="T537" s="168"/>
      <c r="U537" s="168"/>
      <c r="V537" s="168"/>
      <c r="W537" s="168"/>
      <c r="X537" s="168"/>
      <c r="Y537" s="168"/>
      <c r="Z537" s="168"/>
      <c r="AA537" s="168"/>
      <c r="AB537" s="168"/>
      <c r="AC537" s="168"/>
      <c r="AD537" s="169"/>
      <c r="AE537" s="764"/>
      <c r="AF537" s="765"/>
      <c r="AG537" s="765"/>
      <c r="AH537" s="765"/>
      <c r="AI537" s="765"/>
      <c r="AJ537" s="765"/>
      <c r="AK537" s="765"/>
      <c r="AL537" s="765"/>
      <c r="AM537" s="765"/>
      <c r="AN537" s="765"/>
      <c r="AO537" s="766"/>
      <c r="AP537" s="755" t="s">
        <v>483</v>
      </c>
      <c r="AQ537" s="756"/>
      <c r="AR537" s="756"/>
      <c r="AS537" s="756"/>
      <c r="AT537" s="756"/>
      <c r="AU537" s="756"/>
      <c r="AV537" s="756"/>
      <c r="AW537" s="756"/>
      <c r="AX537" s="757"/>
      <c r="AY537" s="758"/>
      <c r="AZ537" s="759"/>
      <c r="BA537" s="759"/>
      <c r="BB537" s="759"/>
      <c r="BC537" s="759"/>
      <c r="BD537" s="759"/>
      <c r="BE537" s="759"/>
      <c r="BF537" s="759"/>
      <c r="BG537" s="759"/>
      <c r="BH537" s="759"/>
      <c r="BI537" s="760"/>
    </row>
    <row r="538" spans="1:61" s="2" customFormat="1" ht="21" customHeight="1" x14ac:dyDescent="0.25">
      <c r="A538" s="746"/>
      <c r="B538" s="746"/>
      <c r="C538" s="746"/>
      <c r="D538" s="746"/>
      <c r="E538" s="746"/>
      <c r="F538" s="746"/>
      <c r="G538" s="746"/>
      <c r="H538" s="746"/>
      <c r="I538" s="746"/>
      <c r="J538" s="746"/>
      <c r="K538" s="746"/>
      <c r="L538" s="746"/>
      <c r="M538" s="746"/>
      <c r="N538" s="746"/>
      <c r="O538" s="746"/>
      <c r="P538" s="746"/>
      <c r="Q538" s="746"/>
      <c r="R538" s="754" t="s">
        <v>460</v>
      </c>
      <c r="S538" s="754"/>
      <c r="T538" s="754"/>
      <c r="U538" s="754"/>
      <c r="V538" s="754"/>
      <c r="W538" s="754"/>
      <c r="X538" s="754"/>
      <c r="Y538" s="754"/>
      <c r="Z538" s="754"/>
      <c r="AA538" s="754"/>
      <c r="AB538" s="754"/>
      <c r="AC538" s="754"/>
      <c r="AD538" s="754"/>
      <c r="AE538" s="754"/>
      <c r="AF538" s="754"/>
      <c r="AG538" s="754"/>
      <c r="AH538" s="754"/>
      <c r="AI538" s="754"/>
      <c r="AJ538" s="754"/>
      <c r="AK538" s="754"/>
      <c r="AL538" s="754"/>
      <c r="AM538" s="754"/>
      <c r="AN538" s="754"/>
      <c r="AO538" s="754"/>
      <c r="AP538" s="754"/>
      <c r="AQ538" s="754"/>
      <c r="AR538" s="754"/>
      <c r="AS538" s="754"/>
      <c r="AT538" s="754"/>
      <c r="AU538" s="754"/>
      <c r="AV538" s="754"/>
      <c r="AW538" s="754"/>
      <c r="AX538" s="754"/>
      <c r="AY538" s="731"/>
      <c r="AZ538" s="731"/>
      <c r="BA538" s="731"/>
      <c r="BB538" s="731"/>
      <c r="BC538" s="731"/>
      <c r="BD538" s="731"/>
      <c r="BE538" s="731"/>
      <c r="BF538" s="731"/>
      <c r="BG538" s="731"/>
      <c r="BH538" s="731"/>
      <c r="BI538" s="731"/>
    </row>
    <row r="539" spans="1:61" s="2" customFormat="1" ht="21" customHeight="1" x14ac:dyDescent="0.25">
      <c r="A539" s="746" t="s">
        <v>461</v>
      </c>
      <c r="B539" s="746"/>
      <c r="C539" s="746"/>
      <c r="D539" s="746"/>
      <c r="E539" s="746"/>
      <c r="F539" s="746"/>
      <c r="G539" s="746"/>
      <c r="H539" s="746"/>
      <c r="I539" s="746"/>
      <c r="J539" s="746"/>
      <c r="K539" s="746"/>
      <c r="L539" s="746"/>
      <c r="M539" s="746"/>
      <c r="N539" s="746"/>
      <c r="O539" s="746"/>
      <c r="P539" s="746"/>
      <c r="Q539" s="746"/>
      <c r="R539" s="754" t="s">
        <v>462</v>
      </c>
      <c r="S539" s="754"/>
      <c r="T539" s="754"/>
      <c r="U539" s="754"/>
      <c r="V539" s="754"/>
      <c r="W539" s="754"/>
      <c r="X539" s="754"/>
      <c r="Y539" s="754"/>
      <c r="Z539" s="754"/>
      <c r="AA539" s="754"/>
      <c r="AB539" s="754"/>
      <c r="AC539" s="754"/>
      <c r="AD539" s="754"/>
      <c r="AE539" s="754"/>
      <c r="AF539" s="754"/>
      <c r="AG539" s="754"/>
      <c r="AH539" s="754"/>
      <c r="AI539" s="754"/>
      <c r="AJ539" s="754"/>
      <c r="AK539" s="754"/>
      <c r="AL539" s="754"/>
      <c r="AM539" s="754"/>
      <c r="AN539" s="754"/>
      <c r="AO539" s="754"/>
      <c r="AP539" s="754"/>
      <c r="AQ539" s="754"/>
      <c r="AR539" s="754"/>
      <c r="AS539" s="754"/>
      <c r="AT539" s="754"/>
      <c r="AU539" s="754"/>
      <c r="AV539" s="754"/>
      <c r="AW539" s="754"/>
      <c r="AX539" s="754"/>
      <c r="AY539" s="731"/>
      <c r="AZ539" s="731"/>
      <c r="BA539" s="731"/>
      <c r="BB539" s="731"/>
      <c r="BC539" s="731"/>
      <c r="BD539" s="731"/>
      <c r="BE539" s="731"/>
      <c r="BF539" s="731"/>
      <c r="BG539" s="731"/>
      <c r="BH539" s="731"/>
      <c r="BI539" s="731"/>
    </row>
    <row r="540" spans="1:61" s="2" customFormat="1" ht="21" customHeight="1" x14ac:dyDescent="0.25">
      <c r="A540" s="746"/>
      <c r="B540" s="746"/>
      <c r="C540" s="746"/>
      <c r="D540" s="746"/>
      <c r="E540" s="746"/>
      <c r="F540" s="746"/>
      <c r="G540" s="746"/>
      <c r="H540" s="746"/>
      <c r="I540" s="746"/>
      <c r="J540" s="746"/>
      <c r="K540" s="746"/>
      <c r="L540" s="746"/>
      <c r="M540" s="746"/>
      <c r="N540" s="746"/>
      <c r="O540" s="746"/>
      <c r="P540" s="746"/>
      <c r="Q540" s="746"/>
      <c r="R540" s="754" t="s">
        <v>463</v>
      </c>
      <c r="S540" s="754"/>
      <c r="T540" s="754"/>
      <c r="U540" s="754"/>
      <c r="V540" s="754"/>
      <c r="W540" s="754"/>
      <c r="X540" s="754"/>
      <c r="Y540" s="754"/>
      <c r="Z540" s="754"/>
      <c r="AA540" s="754"/>
      <c r="AB540" s="754"/>
      <c r="AC540" s="754"/>
      <c r="AD540" s="754"/>
      <c r="AE540" s="754"/>
      <c r="AF540" s="754"/>
      <c r="AG540" s="754"/>
      <c r="AH540" s="754"/>
      <c r="AI540" s="754"/>
      <c r="AJ540" s="754"/>
      <c r="AK540" s="754"/>
      <c r="AL540" s="754"/>
      <c r="AM540" s="754"/>
      <c r="AN540" s="754"/>
      <c r="AO540" s="754"/>
      <c r="AP540" s="754"/>
      <c r="AQ540" s="754"/>
      <c r="AR540" s="754"/>
      <c r="AS540" s="754"/>
      <c r="AT540" s="754"/>
      <c r="AU540" s="754"/>
      <c r="AV540" s="754"/>
      <c r="AW540" s="754"/>
      <c r="AX540" s="754"/>
      <c r="AY540" s="731"/>
      <c r="AZ540" s="731"/>
      <c r="BA540" s="731"/>
      <c r="BB540" s="731"/>
      <c r="BC540" s="731"/>
      <c r="BD540" s="731"/>
      <c r="BE540" s="731"/>
      <c r="BF540" s="731"/>
      <c r="BG540" s="731"/>
      <c r="BH540" s="731"/>
      <c r="BI540" s="731"/>
    </row>
    <row r="541" spans="1:61" s="2" customFormat="1" ht="21" customHeight="1" x14ac:dyDescent="0.25">
      <c r="A541" s="746"/>
      <c r="B541" s="746"/>
      <c r="C541" s="746"/>
      <c r="D541" s="746"/>
      <c r="E541" s="746"/>
      <c r="F541" s="746"/>
      <c r="G541" s="746"/>
      <c r="H541" s="746"/>
      <c r="I541" s="746"/>
      <c r="J541" s="746"/>
      <c r="K541" s="746"/>
      <c r="L541" s="746"/>
      <c r="M541" s="746"/>
      <c r="N541" s="746"/>
      <c r="O541" s="746"/>
      <c r="P541" s="746"/>
      <c r="Q541" s="746"/>
      <c r="R541" s="754" t="s">
        <v>464</v>
      </c>
      <c r="S541" s="754"/>
      <c r="T541" s="754"/>
      <c r="U541" s="754"/>
      <c r="V541" s="754"/>
      <c r="W541" s="754"/>
      <c r="X541" s="754"/>
      <c r="Y541" s="754"/>
      <c r="Z541" s="754"/>
      <c r="AA541" s="754"/>
      <c r="AB541" s="754"/>
      <c r="AC541" s="754"/>
      <c r="AD541" s="754"/>
      <c r="AE541" s="754"/>
      <c r="AF541" s="754"/>
      <c r="AG541" s="754"/>
      <c r="AH541" s="754"/>
      <c r="AI541" s="754"/>
      <c r="AJ541" s="754"/>
      <c r="AK541" s="754"/>
      <c r="AL541" s="754"/>
      <c r="AM541" s="754"/>
      <c r="AN541" s="754"/>
      <c r="AO541" s="754"/>
      <c r="AP541" s="754"/>
      <c r="AQ541" s="754"/>
      <c r="AR541" s="754"/>
      <c r="AS541" s="754"/>
      <c r="AT541" s="754"/>
      <c r="AU541" s="754"/>
      <c r="AV541" s="754"/>
      <c r="AW541" s="754"/>
      <c r="AX541" s="754"/>
      <c r="AY541" s="731"/>
      <c r="AZ541" s="731"/>
      <c r="BA541" s="731"/>
      <c r="BB541" s="731"/>
      <c r="BC541" s="731"/>
      <c r="BD541" s="731"/>
      <c r="BE541" s="731"/>
      <c r="BF541" s="731"/>
      <c r="BG541" s="731"/>
      <c r="BH541" s="731"/>
      <c r="BI541" s="731"/>
    </row>
    <row r="542" spans="1:61" s="2" customFormat="1" ht="21" customHeight="1" x14ac:dyDescent="0.25">
      <c r="A542" s="746"/>
      <c r="B542" s="746"/>
      <c r="C542" s="746"/>
      <c r="D542" s="746"/>
      <c r="E542" s="746"/>
      <c r="F542" s="746"/>
      <c r="G542" s="746"/>
      <c r="H542" s="746"/>
      <c r="I542" s="746"/>
      <c r="J542" s="746"/>
      <c r="K542" s="746"/>
      <c r="L542" s="746"/>
      <c r="M542" s="746"/>
      <c r="N542" s="746"/>
      <c r="O542" s="746"/>
      <c r="P542" s="746"/>
      <c r="Q542" s="746"/>
      <c r="R542" s="754" t="s">
        <v>465</v>
      </c>
      <c r="S542" s="754"/>
      <c r="T542" s="754"/>
      <c r="U542" s="754"/>
      <c r="V542" s="754"/>
      <c r="W542" s="754"/>
      <c r="X542" s="754"/>
      <c r="Y542" s="754"/>
      <c r="Z542" s="754"/>
      <c r="AA542" s="754"/>
      <c r="AB542" s="754"/>
      <c r="AC542" s="754"/>
      <c r="AD542" s="754"/>
      <c r="AE542" s="754"/>
      <c r="AF542" s="754"/>
      <c r="AG542" s="754"/>
      <c r="AH542" s="754"/>
      <c r="AI542" s="754"/>
      <c r="AJ542" s="754"/>
      <c r="AK542" s="754"/>
      <c r="AL542" s="754"/>
      <c r="AM542" s="754"/>
      <c r="AN542" s="754"/>
      <c r="AO542" s="754"/>
      <c r="AP542" s="754"/>
      <c r="AQ542" s="754"/>
      <c r="AR542" s="754"/>
      <c r="AS542" s="754"/>
      <c r="AT542" s="754"/>
      <c r="AU542" s="754"/>
      <c r="AV542" s="754"/>
      <c r="AW542" s="754"/>
      <c r="AX542" s="754"/>
      <c r="AY542" s="731"/>
      <c r="AZ542" s="731"/>
      <c r="BA542" s="731"/>
      <c r="BB542" s="731"/>
      <c r="BC542" s="731"/>
      <c r="BD542" s="731"/>
      <c r="BE542" s="731"/>
      <c r="BF542" s="731"/>
      <c r="BG542" s="731"/>
      <c r="BH542" s="731"/>
      <c r="BI542" s="731"/>
    </row>
    <row r="543" spans="1:61" s="2" customFormat="1" ht="21" customHeight="1" x14ac:dyDescent="0.25">
      <c r="A543" s="746" t="s">
        <v>466</v>
      </c>
      <c r="B543" s="746"/>
      <c r="C543" s="746"/>
      <c r="D543" s="746"/>
      <c r="E543" s="746"/>
      <c r="F543" s="746"/>
      <c r="G543" s="746"/>
      <c r="H543" s="746"/>
      <c r="I543" s="746"/>
      <c r="J543" s="746"/>
      <c r="K543" s="746"/>
      <c r="L543" s="746"/>
      <c r="M543" s="746"/>
      <c r="N543" s="746"/>
      <c r="O543" s="746"/>
      <c r="P543" s="746"/>
      <c r="Q543" s="746"/>
      <c r="R543" s="754" t="s">
        <v>164</v>
      </c>
      <c r="S543" s="754"/>
      <c r="T543" s="754"/>
      <c r="U543" s="754"/>
      <c r="V543" s="754"/>
      <c r="W543" s="754"/>
      <c r="X543" s="754"/>
      <c r="Y543" s="754"/>
      <c r="Z543" s="754"/>
      <c r="AA543" s="754"/>
      <c r="AB543" s="754"/>
      <c r="AC543" s="754"/>
      <c r="AD543" s="754"/>
      <c r="AE543" s="754"/>
      <c r="AF543" s="754"/>
      <c r="AG543" s="754"/>
      <c r="AH543" s="754"/>
      <c r="AI543" s="754"/>
      <c r="AJ543" s="754"/>
      <c r="AK543" s="754"/>
      <c r="AL543" s="754"/>
      <c r="AM543" s="754"/>
      <c r="AN543" s="754"/>
      <c r="AO543" s="754"/>
      <c r="AP543" s="754"/>
      <c r="AQ543" s="754"/>
      <c r="AR543" s="754"/>
      <c r="AS543" s="754"/>
      <c r="AT543" s="754"/>
      <c r="AU543" s="754"/>
      <c r="AV543" s="754"/>
      <c r="AW543" s="754"/>
      <c r="AX543" s="754"/>
      <c r="AY543" s="731"/>
      <c r="AZ543" s="731"/>
      <c r="BA543" s="731"/>
      <c r="BB543" s="731"/>
      <c r="BC543" s="731"/>
      <c r="BD543" s="731"/>
      <c r="BE543" s="731"/>
      <c r="BF543" s="731"/>
      <c r="BG543" s="731"/>
      <c r="BH543" s="731"/>
      <c r="BI543" s="731"/>
    </row>
    <row r="544" spans="1:61" s="2" customFormat="1" ht="21" customHeight="1" x14ac:dyDescent="0.25">
      <c r="A544" s="746"/>
      <c r="B544" s="746"/>
      <c r="C544" s="746"/>
      <c r="D544" s="746"/>
      <c r="E544" s="746"/>
      <c r="F544" s="746"/>
      <c r="G544" s="746"/>
      <c r="H544" s="746"/>
      <c r="I544" s="746"/>
      <c r="J544" s="746"/>
      <c r="K544" s="746"/>
      <c r="L544" s="746"/>
      <c r="M544" s="746"/>
      <c r="N544" s="746"/>
      <c r="O544" s="746"/>
      <c r="P544" s="746"/>
      <c r="Q544" s="746"/>
      <c r="R544" s="754" t="s">
        <v>165</v>
      </c>
      <c r="S544" s="754"/>
      <c r="T544" s="754"/>
      <c r="U544" s="754"/>
      <c r="V544" s="754"/>
      <c r="W544" s="754"/>
      <c r="X544" s="754"/>
      <c r="Y544" s="754"/>
      <c r="Z544" s="754"/>
      <c r="AA544" s="754"/>
      <c r="AB544" s="754"/>
      <c r="AC544" s="754"/>
      <c r="AD544" s="754"/>
      <c r="AE544" s="754"/>
      <c r="AF544" s="754"/>
      <c r="AG544" s="754"/>
      <c r="AH544" s="754"/>
      <c r="AI544" s="754"/>
      <c r="AJ544" s="754"/>
      <c r="AK544" s="754"/>
      <c r="AL544" s="754"/>
      <c r="AM544" s="754"/>
      <c r="AN544" s="754"/>
      <c r="AO544" s="754"/>
      <c r="AP544" s="754"/>
      <c r="AQ544" s="754"/>
      <c r="AR544" s="754"/>
      <c r="AS544" s="754"/>
      <c r="AT544" s="754"/>
      <c r="AU544" s="754"/>
      <c r="AV544" s="754"/>
      <c r="AW544" s="754"/>
      <c r="AX544" s="754"/>
      <c r="AY544" s="731"/>
      <c r="AZ544" s="731"/>
      <c r="BA544" s="731"/>
      <c r="BB544" s="731"/>
      <c r="BC544" s="731"/>
      <c r="BD544" s="731"/>
      <c r="BE544" s="731"/>
      <c r="BF544" s="731"/>
      <c r="BG544" s="731"/>
      <c r="BH544" s="731"/>
      <c r="BI544" s="731"/>
    </row>
    <row r="545" spans="1:63" ht="20.100000000000001" customHeight="1" x14ac:dyDescent="0.25">
      <c r="A545" s="743" t="s">
        <v>467</v>
      </c>
      <c r="B545" s="744"/>
      <c r="C545" s="744"/>
      <c r="D545" s="744"/>
      <c r="E545" s="744"/>
      <c r="F545" s="744"/>
      <c r="G545" s="744"/>
      <c r="H545" s="744"/>
      <c r="I545" s="744"/>
      <c r="J545" s="744"/>
      <c r="K545" s="744"/>
      <c r="L545" s="744"/>
      <c r="M545" s="744"/>
      <c r="N545" s="744"/>
      <c r="O545" s="744"/>
      <c r="P545" s="744"/>
      <c r="Q545" s="744"/>
      <c r="R545" s="744"/>
      <c r="S545" s="744"/>
      <c r="T545" s="744"/>
      <c r="U545" s="744"/>
      <c r="V545" s="744"/>
      <c r="W545" s="744"/>
      <c r="X545" s="744"/>
      <c r="Y545" s="744"/>
      <c r="Z545" s="744"/>
      <c r="AA545" s="744"/>
      <c r="AB545" s="744"/>
      <c r="AC545" s="744"/>
      <c r="AD545" s="744"/>
      <c r="AE545" s="744"/>
      <c r="AF545" s="744"/>
      <c r="AG545" s="744"/>
      <c r="AH545" s="744"/>
      <c r="AI545" s="744"/>
      <c r="AJ545" s="744"/>
      <c r="AK545" s="744"/>
      <c r="AL545" s="744"/>
      <c r="AM545" s="744"/>
      <c r="AN545" s="744"/>
      <c r="AO545" s="744"/>
      <c r="AP545" s="744"/>
      <c r="AQ545" s="744"/>
      <c r="AR545" s="744"/>
      <c r="AS545" s="744"/>
      <c r="AT545" s="744"/>
      <c r="AU545" s="744"/>
      <c r="AV545" s="744"/>
      <c r="AW545" s="744"/>
      <c r="AX545" s="745"/>
      <c r="AY545" s="767"/>
      <c r="AZ545" s="768"/>
      <c r="BA545" s="768"/>
      <c r="BB545" s="768"/>
      <c r="BC545" s="768"/>
      <c r="BD545" s="768"/>
      <c r="BE545" s="768"/>
      <c r="BF545" s="768"/>
      <c r="BG545" s="768"/>
      <c r="BH545" s="768"/>
      <c r="BI545" s="769"/>
    </row>
    <row r="546" spans="1:63" ht="20.100000000000001" customHeight="1" x14ac:dyDescent="0.25">
      <c r="A546" s="743" t="s">
        <v>484</v>
      </c>
      <c r="B546" s="744"/>
      <c r="C546" s="744"/>
      <c r="D546" s="744"/>
      <c r="E546" s="744"/>
      <c r="F546" s="744"/>
      <c r="G546" s="744"/>
      <c r="H546" s="744"/>
      <c r="I546" s="744"/>
      <c r="J546" s="744"/>
      <c r="K546" s="744"/>
      <c r="L546" s="744"/>
      <c r="M546" s="744"/>
      <c r="N546" s="744"/>
      <c r="O546" s="744"/>
      <c r="P546" s="744"/>
      <c r="Q546" s="744"/>
      <c r="R546" s="744"/>
      <c r="S546" s="744"/>
      <c r="T546" s="744"/>
      <c r="U546" s="744"/>
      <c r="V546" s="744"/>
      <c r="W546" s="744"/>
      <c r="X546" s="744"/>
      <c r="Y546" s="744"/>
      <c r="Z546" s="744"/>
      <c r="AA546" s="744"/>
      <c r="AB546" s="744"/>
      <c r="AC546" s="744"/>
      <c r="AD546" s="744"/>
      <c r="AE546" s="744"/>
      <c r="AF546" s="744"/>
      <c r="AG546" s="744"/>
      <c r="AH546" s="744"/>
      <c r="AI546" s="744"/>
      <c r="AJ546" s="744"/>
      <c r="AK546" s="744"/>
      <c r="AL546" s="744"/>
      <c r="AM546" s="744"/>
      <c r="AN546" s="744"/>
      <c r="AO546" s="744"/>
      <c r="AP546" s="744"/>
      <c r="AQ546" s="744"/>
      <c r="AR546" s="744"/>
      <c r="AS546" s="744"/>
      <c r="AT546" s="744"/>
      <c r="AU546" s="744"/>
      <c r="AV546" s="744"/>
      <c r="AW546" s="744"/>
      <c r="AX546" s="745"/>
      <c r="AY546" s="770"/>
      <c r="AZ546" s="771"/>
      <c r="BA546" s="771"/>
      <c r="BB546" s="771"/>
      <c r="BC546" s="771"/>
      <c r="BD546" s="771"/>
      <c r="BE546" s="771"/>
      <c r="BF546" s="771"/>
      <c r="BG546" s="771"/>
      <c r="BH546" s="771"/>
      <c r="BI546" s="772"/>
    </row>
    <row r="547" spans="1:63" ht="21" customHeight="1" x14ac:dyDescent="0.25">
      <c r="A547" s="158"/>
      <c r="B547" s="159"/>
      <c r="C547" s="159"/>
      <c r="D547" s="159"/>
      <c r="E547" s="159"/>
      <c r="F547" s="159"/>
      <c r="G547" s="159"/>
      <c r="H547" s="159"/>
      <c r="I547" s="159"/>
      <c r="J547" s="159"/>
      <c r="K547" s="159"/>
      <c r="L547" s="159"/>
      <c r="M547" s="159"/>
      <c r="N547" s="159"/>
      <c r="O547" s="159"/>
      <c r="P547" s="159"/>
      <c r="Q547" s="160"/>
      <c r="R547" s="754" t="s">
        <v>468</v>
      </c>
      <c r="S547" s="754"/>
      <c r="T547" s="754"/>
      <c r="U547" s="754"/>
      <c r="V547" s="754"/>
      <c r="W547" s="754"/>
      <c r="X547" s="754"/>
      <c r="Y547" s="754"/>
      <c r="Z547" s="754"/>
      <c r="AA547" s="754"/>
      <c r="AB547" s="754"/>
      <c r="AC547" s="754"/>
      <c r="AD547" s="754"/>
      <c r="AE547" s="754"/>
      <c r="AF547" s="754"/>
      <c r="AG547" s="754"/>
      <c r="AH547" s="754"/>
      <c r="AI547" s="754"/>
      <c r="AJ547" s="754"/>
      <c r="AK547" s="754"/>
      <c r="AL547" s="754"/>
      <c r="AM547" s="754"/>
      <c r="AN547" s="754"/>
      <c r="AO547" s="754"/>
      <c r="AP547" s="754"/>
      <c r="AQ547" s="754"/>
      <c r="AR547" s="754"/>
      <c r="AS547" s="754"/>
      <c r="AT547" s="754"/>
      <c r="AU547" s="754"/>
      <c r="AV547" s="754"/>
      <c r="AW547" s="754"/>
      <c r="AX547" s="754"/>
      <c r="AY547" s="731"/>
      <c r="AZ547" s="731"/>
      <c r="BA547" s="731"/>
      <c r="BB547" s="731"/>
      <c r="BC547" s="731"/>
      <c r="BD547" s="731"/>
      <c r="BE547" s="731"/>
      <c r="BF547" s="731"/>
      <c r="BG547" s="731"/>
      <c r="BH547" s="731"/>
      <c r="BI547" s="731"/>
    </row>
    <row r="548" spans="1:63" ht="21" customHeight="1" x14ac:dyDescent="0.25">
      <c r="A548" s="161"/>
      <c r="B548" s="162"/>
      <c r="C548" s="162"/>
      <c r="D548" s="162"/>
      <c r="E548" s="162"/>
      <c r="F548" s="162"/>
      <c r="G548" s="162"/>
      <c r="H548" s="162"/>
      <c r="I548" s="162"/>
      <c r="J548" s="162"/>
      <c r="K548" s="162"/>
      <c r="L548" s="162"/>
      <c r="M548" s="162"/>
      <c r="N548" s="162"/>
      <c r="O548" s="162"/>
      <c r="P548" s="162"/>
      <c r="Q548" s="163"/>
      <c r="R548" s="754" t="s">
        <v>469</v>
      </c>
      <c r="S548" s="754"/>
      <c r="T548" s="754"/>
      <c r="U548" s="754"/>
      <c r="V548" s="754"/>
      <c r="W548" s="754"/>
      <c r="X548" s="754"/>
      <c r="Y548" s="754"/>
      <c r="Z548" s="754"/>
      <c r="AA548" s="754"/>
      <c r="AB548" s="754"/>
      <c r="AC548" s="754"/>
      <c r="AD548" s="754"/>
      <c r="AE548" s="754"/>
      <c r="AF548" s="754"/>
      <c r="AG548" s="754"/>
      <c r="AH548" s="754"/>
      <c r="AI548" s="754"/>
      <c r="AJ548" s="754"/>
      <c r="AK548" s="754"/>
      <c r="AL548" s="754"/>
      <c r="AM548" s="754"/>
      <c r="AN548" s="754"/>
      <c r="AO548" s="754"/>
      <c r="AP548" s="754"/>
      <c r="AQ548" s="754"/>
      <c r="AR548" s="754"/>
      <c r="AS548" s="754"/>
      <c r="AT548" s="754"/>
      <c r="AU548" s="754"/>
      <c r="AV548" s="754"/>
      <c r="AW548" s="754"/>
      <c r="AX548" s="754"/>
      <c r="AY548" s="731"/>
      <c r="AZ548" s="731"/>
      <c r="BA548" s="731"/>
      <c r="BB548" s="731"/>
      <c r="BC548" s="731"/>
      <c r="BD548" s="731"/>
      <c r="BE548" s="731"/>
      <c r="BF548" s="731"/>
      <c r="BG548" s="731"/>
      <c r="BH548" s="731"/>
      <c r="BI548" s="731"/>
    </row>
    <row r="549" spans="1:63" ht="21" customHeight="1" x14ac:dyDescent="0.25">
      <c r="A549" s="161"/>
      <c r="B549" s="162"/>
      <c r="C549" s="162"/>
      <c r="D549" s="162"/>
      <c r="E549" s="162"/>
      <c r="F549" s="162"/>
      <c r="G549" s="162"/>
      <c r="H549" s="162"/>
      <c r="I549" s="162"/>
      <c r="J549" s="162"/>
      <c r="K549" s="162"/>
      <c r="L549" s="162"/>
      <c r="M549" s="162"/>
      <c r="N549" s="162"/>
      <c r="O549" s="162"/>
      <c r="P549" s="162"/>
      <c r="Q549" s="163"/>
      <c r="R549" s="754" t="s">
        <v>470</v>
      </c>
      <c r="S549" s="754"/>
      <c r="T549" s="754"/>
      <c r="U549" s="754"/>
      <c r="V549" s="754"/>
      <c r="W549" s="754"/>
      <c r="X549" s="754"/>
      <c r="Y549" s="754"/>
      <c r="Z549" s="754"/>
      <c r="AA549" s="754"/>
      <c r="AB549" s="754"/>
      <c r="AC549" s="754"/>
      <c r="AD549" s="754"/>
      <c r="AE549" s="754"/>
      <c r="AF549" s="754"/>
      <c r="AG549" s="754"/>
      <c r="AH549" s="754"/>
      <c r="AI549" s="754"/>
      <c r="AJ549" s="754"/>
      <c r="AK549" s="754"/>
      <c r="AL549" s="754"/>
      <c r="AM549" s="754"/>
      <c r="AN549" s="754"/>
      <c r="AO549" s="754"/>
      <c r="AP549" s="754"/>
      <c r="AQ549" s="754"/>
      <c r="AR549" s="754"/>
      <c r="AS549" s="754"/>
      <c r="AT549" s="754"/>
      <c r="AU549" s="754"/>
      <c r="AV549" s="754"/>
      <c r="AW549" s="754"/>
      <c r="AX549" s="754"/>
      <c r="AY549" s="731"/>
      <c r="AZ549" s="731"/>
      <c r="BA549" s="731"/>
      <c r="BB549" s="731"/>
      <c r="BC549" s="731"/>
      <c r="BD549" s="731"/>
      <c r="BE549" s="731"/>
      <c r="BF549" s="731"/>
      <c r="BG549" s="731"/>
      <c r="BH549" s="731"/>
      <c r="BI549" s="731"/>
    </row>
    <row r="550" spans="1:63" ht="21" customHeight="1" x14ac:dyDescent="0.25">
      <c r="A550" s="161"/>
      <c r="B550" s="162"/>
      <c r="C550" s="162"/>
      <c r="D550" s="162"/>
      <c r="E550" s="162"/>
      <c r="F550" s="162"/>
      <c r="G550" s="162"/>
      <c r="H550" s="162"/>
      <c r="I550" s="162"/>
      <c r="J550" s="162"/>
      <c r="K550" s="162"/>
      <c r="L550" s="162"/>
      <c r="M550" s="162"/>
      <c r="N550" s="162"/>
      <c r="O550" s="162"/>
      <c r="P550" s="162"/>
      <c r="Q550" s="163"/>
      <c r="R550" s="754" t="s">
        <v>471</v>
      </c>
      <c r="S550" s="754"/>
      <c r="T550" s="754"/>
      <c r="U550" s="754"/>
      <c r="V550" s="754"/>
      <c r="W550" s="754"/>
      <c r="X550" s="754"/>
      <c r="Y550" s="754"/>
      <c r="Z550" s="754"/>
      <c r="AA550" s="754"/>
      <c r="AB550" s="754"/>
      <c r="AC550" s="754"/>
      <c r="AD550" s="754"/>
      <c r="AE550" s="754"/>
      <c r="AF550" s="754"/>
      <c r="AG550" s="754"/>
      <c r="AH550" s="754"/>
      <c r="AI550" s="754"/>
      <c r="AJ550" s="754"/>
      <c r="AK550" s="754"/>
      <c r="AL550" s="754"/>
      <c r="AM550" s="754"/>
      <c r="AN550" s="754"/>
      <c r="AO550" s="754"/>
      <c r="AP550" s="754"/>
      <c r="AQ550" s="754"/>
      <c r="AR550" s="754"/>
      <c r="AS550" s="754"/>
      <c r="AT550" s="754"/>
      <c r="AU550" s="754"/>
      <c r="AV550" s="754"/>
      <c r="AW550" s="754"/>
      <c r="AX550" s="754"/>
      <c r="AY550" s="731"/>
      <c r="AZ550" s="731"/>
      <c r="BA550" s="731"/>
      <c r="BB550" s="731"/>
      <c r="BC550" s="731"/>
      <c r="BD550" s="731"/>
      <c r="BE550" s="731"/>
      <c r="BF550" s="731"/>
      <c r="BG550" s="731"/>
      <c r="BH550" s="731"/>
      <c r="BI550" s="731"/>
    </row>
    <row r="551" spans="1:63" ht="21" customHeight="1" x14ac:dyDescent="0.25">
      <c r="A551" s="773" t="s">
        <v>472</v>
      </c>
      <c r="B551" s="774"/>
      <c r="C551" s="774"/>
      <c r="D551" s="774"/>
      <c r="E551" s="774"/>
      <c r="F551" s="774"/>
      <c r="G551" s="774"/>
      <c r="H551" s="774"/>
      <c r="I551" s="774"/>
      <c r="J551" s="774"/>
      <c r="K551" s="774"/>
      <c r="L551" s="774"/>
      <c r="M551" s="774"/>
      <c r="N551" s="774"/>
      <c r="O551" s="774"/>
      <c r="P551" s="774"/>
      <c r="Q551" s="775"/>
      <c r="R551" s="754" t="s">
        <v>473</v>
      </c>
      <c r="S551" s="754"/>
      <c r="T551" s="754"/>
      <c r="U551" s="754"/>
      <c r="V551" s="754"/>
      <c r="W551" s="754"/>
      <c r="X551" s="754"/>
      <c r="Y551" s="754"/>
      <c r="Z551" s="754"/>
      <c r="AA551" s="754"/>
      <c r="AB551" s="754"/>
      <c r="AC551" s="754"/>
      <c r="AD551" s="754"/>
      <c r="AE551" s="754"/>
      <c r="AF551" s="754"/>
      <c r="AG551" s="754"/>
      <c r="AH551" s="754"/>
      <c r="AI551" s="754"/>
      <c r="AJ551" s="754"/>
      <c r="AK551" s="754"/>
      <c r="AL551" s="754"/>
      <c r="AM551" s="754"/>
      <c r="AN551" s="754"/>
      <c r="AO551" s="754"/>
      <c r="AP551" s="754"/>
      <c r="AQ551" s="754"/>
      <c r="AR551" s="754"/>
      <c r="AS551" s="754"/>
      <c r="AT551" s="754"/>
      <c r="AU551" s="754"/>
      <c r="AV551" s="754"/>
      <c r="AW551" s="754"/>
      <c r="AX551" s="754"/>
      <c r="AY551" s="731"/>
      <c r="AZ551" s="731"/>
      <c r="BA551" s="731"/>
      <c r="BB551" s="731"/>
      <c r="BC551" s="731"/>
      <c r="BD551" s="731"/>
      <c r="BE551" s="731"/>
      <c r="BF551" s="731"/>
      <c r="BG551" s="731"/>
      <c r="BH551" s="731"/>
      <c r="BI551" s="731"/>
    </row>
    <row r="552" spans="1:63" ht="21" customHeight="1" x14ac:dyDescent="0.25">
      <c r="A552" s="779"/>
      <c r="B552" s="780"/>
      <c r="C552" s="780"/>
      <c r="D552" s="780"/>
      <c r="E552" s="780"/>
      <c r="F552" s="780"/>
      <c r="G552" s="780"/>
      <c r="H552" s="780"/>
      <c r="I552" s="780"/>
      <c r="J552" s="780"/>
      <c r="K552" s="780"/>
      <c r="L552" s="780"/>
      <c r="M552" s="780"/>
      <c r="N552" s="780"/>
      <c r="O552" s="780"/>
      <c r="P552" s="780"/>
      <c r="Q552" s="781"/>
      <c r="R552" s="754" t="s">
        <v>474</v>
      </c>
      <c r="S552" s="754"/>
      <c r="T552" s="754"/>
      <c r="U552" s="754"/>
      <c r="V552" s="754"/>
      <c r="W552" s="754"/>
      <c r="X552" s="754"/>
      <c r="Y552" s="754"/>
      <c r="Z552" s="754"/>
      <c r="AA552" s="754"/>
      <c r="AB552" s="754"/>
      <c r="AC552" s="754"/>
      <c r="AD552" s="754"/>
      <c r="AE552" s="754"/>
      <c r="AF552" s="754"/>
      <c r="AG552" s="754"/>
      <c r="AH552" s="754"/>
      <c r="AI552" s="754"/>
      <c r="AJ552" s="754"/>
      <c r="AK552" s="754"/>
      <c r="AL552" s="754"/>
      <c r="AM552" s="754"/>
      <c r="AN552" s="754"/>
      <c r="AO552" s="754"/>
      <c r="AP552" s="754"/>
      <c r="AQ552" s="754"/>
      <c r="AR552" s="754"/>
      <c r="AS552" s="754"/>
      <c r="AT552" s="754"/>
      <c r="AU552" s="754"/>
      <c r="AV552" s="754"/>
      <c r="AW552" s="754"/>
      <c r="AX552" s="754"/>
      <c r="AY552" s="731"/>
      <c r="AZ552" s="731"/>
      <c r="BA552" s="731"/>
      <c r="BB552" s="731"/>
      <c r="BC552" s="731"/>
      <c r="BD552" s="731"/>
      <c r="BE552" s="731"/>
      <c r="BF552" s="731"/>
      <c r="BG552" s="731"/>
      <c r="BH552" s="731"/>
      <c r="BI552" s="731"/>
    </row>
    <row r="553" spans="1:63" s="98" customFormat="1" ht="21" customHeight="1" x14ac:dyDescent="0.25">
      <c r="A553" s="779"/>
      <c r="B553" s="780"/>
      <c r="C553" s="780"/>
      <c r="D553" s="780"/>
      <c r="E553" s="780"/>
      <c r="F553" s="780"/>
      <c r="G553" s="780"/>
      <c r="H553" s="780"/>
      <c r="I553" s="780"/>
      <c r="J553" s="780"/>
      <c r="K553" s="780"/>
      <c r="L553" s="780"/>
      <c r="M553" s="780"/>
      <c r="N553" s="780"/>
      <c r="O553" s="780"/>
      <c r="P553" s="780"/>
      <c r="Q553" s="781"/>
      <c r="R553" s="754" t="s">
        <v>475</v>
      </c>
      <c r="S553" s="754"/>
      <c r="T553" s="754"/>
      <c r="U553" s="754"/>
      <c r="V553" s="754"/>
      <c r="W553" s="754"/>
      <c r="X553" s="754"/>
      <c r="Y553" s="754"/>
      <c r="Z553" s="754"/>
      <c r="AA553" s="754"/>
      <c r="AB553" s="754"/>
      <c r="AC553" s="754"/>
      <c r="AD553" s="754"/>
      <c r="AE553" s="754"/>
      <c r="AF553" s="754"/>
      <c r="AG553" s="754"/>
      <c r="AH553" s="754"/>
      <c r="AI553" s="754"/>
      <c r="AJ553" s="754"/>
      <c r="AK553" s="754"/>
      <c r="AL553" s="754"/>
      <c r="AM553" s="754"/>
      <c r="AN553" s="754"/>
      <c r="AO553" s="754"/>
      <c r="AP553" s="754"/>
      <c r="AQ553" s="754"/>
      <c r="AR553" s="754"/>
      <c r="AS553" s="754"/>
      <c r="AT553" s="754"/>
      <c r="AU553" s="754"/>
      <c r="AV553" s="754"/>
      <c r="AW553" s="754"/>
      <c r="AX553" s="754"/>
      <c r="AY553" s="731"/>
      <c r="AZ553" s="731"/>
      <c r="BA553" s="731"/>
      <c r="BB553" s="731"/>
      <c r="BC553" s="731"/>
      <c r="BD553" s="731"/>
      <c r="BE553" s="731"/>
      <c r="BF553" s="731"/>
      <c r="BG553" s="731"/>
      <c r="BH553" s="731"/>
      <c r="BI553" s="731"/>
      <c r="BJ553" s="30"/>
      <c r="BK553" s="30"/>
    </row>
    <row r="554" spans="1:63" s="98" customFormat="1" ht="21" customHeight="1" x14ac:dyDescent="0.25">
      <c r="A554" s="779"/>
      <c r="B554" s="780"/>
      <c r="C554" s="780"/>
      <c r="D554" s="780"/>
      <c r="E554" s="780"/>
      <c r="F554" s="780"/>
      <c r="G554" s="780"/>
      <c r="H554" s="780"/>
      <c r="I554" s="780"/>
      <c r="J554" s="780"/>
      <c r="K554" s="780"/>
      <c r="L554" s="780"/>
      <c r="M554" s="780"/>
      <c r="N554" s="780"/>
      <c r="O554" s="780"/>
      <c r="P554" s="780"/>
      <c r="Q554" s="781"/>
      <c r="R554" s="754" t="s">
        <v>476</v>
      </c>
      <c r="S554" s="754"/>
      <c r="T554" s="754"/>
      <c r="U554" s="754"/>
      <c r="V554" s="754"/>
      <c r="W554" s="754"/>
      <c r="X554" s="754"/>
      <c r="Y554" s="754"/>
      <c r="Z554" s="754"/>
      <c r="AA554" s="754"/>
      <c r="AB554" s="754"/>
      <c r="AC554" s="754"/>
      <c r="AD554" s="754"/>
      <c r="AE554" s="754"/>
      <c r="AF554" s="754"/>
      <c r="AG554" s="754"/>
      <c r="AH554" s="754"/>
      <c r="AI554" s="754"/>
      <c r="AJ554" s="754"/>
      <c r="AK554" s="754"/>
      <c r="AL554" s="754"/>
      <c r="AM554" s="754"/>
      <c r="AN554" s="754"/>
      <c r="AO554" s="754"/>
      <c r="AP554" s="754"/>
      <c r="AQ554" s="754"/>
      <c r="AR554" s="754"/>
      <c r="AS554" s="754"/>
      <c r="AT554" s="754"/>
      <c r="AU554" s="754"/>
      <c r="AV554" s="754"/>
      <c r="AW554" s="754"/>
      <c r="AX554" s="754"/>
      <c r="AY554" s="731"/>
      <c r="AZ554" s="731"/>
      <c r="BA554" s="731"/>
      <c r="BB554" s="731"/>
      <c r="BC554" s="731"/>
      <c r="BD554" s="731"/>
      <c r="BE554" s="731"/>
      <c r="BF554" s="731"/>
      <c r="BG554" s="731"/>
      <c r="BH554" s="731"/>
      <c r="BI554" s="731"/>
    </row>
    <row r="555" spans="1:63" s="98" customFormat="1" ht="21" customHeight="1" x14ac:dyDescent="0.25">
      <c r="A555" s="161"/>
      <c r="B555" s="162"/>
      <c r="C555" s="162"/>
      <c r="D555" s="162"/>
      <c r="E555" s="162"/>
      <c r="F555" s="162"/>
      <c r="G555" s="162"/>
      <c r="H555" s="162"/>
      <c r="I555" s="162"/>
      <c r="J555" s="162"/>
      <c r="K555" s="162"/>
      <c r="L555" s="162"/>
      <c r="M555" s="162"/>
      <c r="N555" s="162"/>
      <c r="O555" s="162"/>
      <c r="P555" s="162"/>
      <c r="Q555" s="163"/>
      <c r="R555" s="754" t="s">
        <v>477</v>
      </c>
      <c r="S555" s="754"/>
      <c r="T555" s="754"/>
      <c r="U555" s="754"/>
      <c r="V555" s="754"/>
      <c r="W555" s="754"/>
      <c r="X555" s="754"/>
      <c r="Y555" s="754"/>
      <c r="Z555" s="754"/>
      <c r="AA555" s="754"/>
      <c r="AB555" s="754"/>
      <c r="AC555" s="754"/>
      <c r="AD555" s="754"/>
      <c r="AE555" s="754"/>
      <c r="AF555" s="754"/>
      <c r="AG555" s="754"/>
      <c r="AH555" s="754"/>
      <c r="AI555" s="754"/>
      <c r="AJ555" s="754"/>
      <c r="AK555" s="754"/>
      <c r="AL555" s="754"/>
      <c r="AM555" s="754"/>
      <c r="AN555" s="754"/>
      <c r="AO555" s="754"/>
      <c r="AP555" s="754"/>
      <c r="AQ555" s="754"/>
      <c r="AR555" s="754"/>
      <c r="AS555" s="754"/>
      <c r="AT555" s="754"/>
      <c r="AU555" s="754"/>
      <c r="AV555" s="754"/>
      <c r="AW555" s="754"/>
      <c r="AX555" s="754"/>
      <c r="AY555" s="731"/>
      <c r="AZ555" s="731"/>
      <c r="BA555" s="731"/>
      <c r="BB555" s="731"/>
      <c r="BC555" s="731"/>
      <c r="BD555" s="731"/>
      <c r="BE555" s="731"/>
      <c r="BF555" s="731"/>
      <c r="BG555" s="731"/>
      <c r="BH555" s="731"/>
      <c r="BI555" s="731"/>
    </row>
    <row r="556" spans="1:63" s="98" customFormat="1" ht="21" customHeight="1" x14ac:dyDescent="0.25">
      <c r="A556" s="161"/>
      <c r="B556" s="162"/>
      <c r="C556" s="162"/>
      <c r="D556" s="162"/>
      <c r="E556" s="162"/>
      <c r="F556" s="162"/>
      <c r="G556" s="162"/>
      <c r="H556" s="162"/>
      <c r="I556" s="162"/>
      <c r="J556" s="162"/>
      <c r="K556" s="162"/>
      <c r="L556" s="162"/>
      <c r="M556" s="162"/>
      <c r="N556" s="162"/>
      <c r="O556" s="162"/>
      <c r="P556" s="162"/>
      <c r="Q556" s="163"/>
      <c r="R556" s="754" t="s">
        <v>478</v>
      </c>
      <c r="S556" s="754"/>
      <c r="T556" s="754"/>
      <c r="U556" s="754"/>
      <c r="V556" s="754"/>
      <c r="W556" s="754"/>
      <c r="X556" s="754"/>
      <c r="Y556" s="754"/>
      <c r="Z556" s="754"/>
      <c r="AA556" s="754"/>
      <c r="AB556" s="754"/>
      <c r="AC556" s="754"/>
      <c r="AD556" s="754"/>
      <c r="AE556" s="754"/>
      <c r="AF556" s="754"/>
      <c r="AG556" s="754"/>
      <c r="AH556" s="754"/>
      <c r="AI556" s="754"/>
      <c r="AJ556" s="754"/>
      <c r="AK556" s="754"/>
      <c r="AL556" s="754"/>
      <c r="AM556" s="754"/>
      <c r="AN556" s="754"/>
      <c r="AO556" s="754"/>
      <c r="AP556" s="754"/>
      <c r="AQ556" s="754"/>
      <c r="AR556" s="754"/>
      <c r="AS556" s="754"/>
      <c r="AT556" s="754"/>
      <c r="AU556" s="754"/>
      <c r="AV556" s="754"/>
      <c r="AW556" s="754"/>
      <c r="AX556" s="754"/>
      <c r="AY556" s="731"/>
      <c r="AZ556" s="731"/>
      <c r="BA556" s="731"/>
      <c r="BB556" s="731"/>
      <c r="BC556" s="731"/>
      <c r="BD556" s="731"/>
      <c r="BE556" s="731"/>
      <c r="BF556" s="731"/>
      <c r="BG556" s="731"/>
      <c r="BH556" s="731"/>
      <c r="BI556" s="731"/>
    </row>
    <row r="557" spans="1:63" s="98" customFormat="1" ht="21" customHeight="1" x14ac:dyDescent="0.25">
      <c r="A557" s="161"/>
      <c r="B557" s="162"/>
      <c r="C557" s="162"/>
      <c r="D557" s="162"/>
      <c r="E557" s="162"/>
      <c r="F557" s="162"/>
      <c r="G557" s="162"/>
      <c r="H557" s="162"/>
      <c r="I557" s="162"/>
      <c r="J557" s="162"/>
      <c r="K557" s="162"/>
      <c r="L557" s="162"/>
      <c r="M557" s="162"/>
      <c r="N557" s="162"/>
      <c r="O557" s="162"/>
      <c r="P557" s="162"/>
      <c r="Q557" s="163"/>
      <c r="R557" s="754" t="s">
        <v>479</v>
      </c>
      <c r="S557" s="754"/>
      <c r="T557" s="754"/>
      <c r="U557" s="754"/>
      <c r="V557" s="754"/>
      <c r="W557" s="754"/>
      <c r="X557" s="754"/>
      <c r="Y557" s="754"/>
      <c r="Z557" s="754"/>
      <c r="AA557" s="754"/>
      <c r="AB557" s="754"/>
      <c r="AC557" s="754"/>
      <c r="AD557" s="754"/>
      <c r="AE557" s="754"/>
      <c r="AF557" s="754"/>
      <c r="AG557" s="754"/>
      <c r="AH557" s="754"/>
      <c r="AI557" s="754"/>
      <c r="AJ557" s="754"/>
      <c r="AK557" s="754"/>
      <c r="AL557" s="754"/>
      <c r="AM557" s="754"/>
      <c r="AN557" s="754"/>
      <c r="AO557" s="754"/>
      <c r="AP557" s="754"/>
      <c r="AQ557" s="754"/>
      <c r="AR557" s="754"/>
      <c r="AS557" s="754"/>
      <c r="AT557" s="754"/>
      <c r="AU557" s="754"/>
      <c r="AV557" s="754"/>
      <c r="AW557" s="754"/>
      <c r="AX557" s="754"/>
      <c r="AY557" s="731"/>
      <c r="AZ557" s="731"/>
      <c r="BA557" s="731"/>
      <c r="BB557" s="731"/>
      <c r="BC557" s="731"/>
      <c r="BD557" s="731"/>
      <c r="BE557" s="731"/>
      <c r="BF557" s="731"/>
      <c r="BG557" s="731"/>
      <c r="BH557" s="731"/>
      <c r="BI557" s="731"/>
    </row>
    <row r="558" spans="1:63" s="98" customFormat="1" ht="21" customHeight="1" x14ac:dyDescent="0.25">
      <c r="A558" s="161"/>
      <c r="B558" s="162"/>
      <c r="C558" s="162"/>
      <c r="D558" s="162"/>
      <c r="E558" s="162"/>
      <c r="F558" s="162"/>
      <c r="G558" s="162"/>
      <c r="H558" s="162"/>
      <c r="I558" s="162"/>
      <c r="J558" s="162"/>
      <c r="K558" s="162"/>
      <c r="L558" s="162"/>
      <c r="M558" s="162"/>
      <c r="N558" s="162"/>
      <c r="O558" s="162"/>
      <c r="P558" s="162"/>
      <c r="Q558" s="163"/>
      <c r="R558" s="754" t="s">
        <v>480</v>
      </c>
      <c r="S558" s="754"/>
      <c r="T558" s="754"/>
      <c r="U558" s="754"/>
      <c r="V558" s="754"/>
      <c r="W558" s="754"/>
      <c r="X558" s="754"/>
      <c r="Y558" s="754"/>
      <c r="Z558" s="754"/>
      <c r="AA558" s="754"/>
      <c r="AB558" s="754"/>
      <c r="AC558" s="754"/>
      <c r="AD558" s="754"/>
      <c r="AE558" s="754"/>
      <c r="AF558" s="754"/>
      <c r="AG558" s="754"/>
      <c r="AH558" s="754"/>
      <c r="AI558" s="754"/>
      <c r="AJ558" s="754"/>
      <c r="AK558" s="754"/>
      <c r="AL558" s="754"/>
      <c r="AM558" s="754"/>
      <c r="AN558" s="754"/>
      <c r="AO558" s="754"/>
      <c r="AP558" s="754"/>
      <c r="AQ558" s="754"/>
      <c r="AR558" s="754"/>
      <c r="AS558" s="754"/>
      <c r="AT558" s="754"/>
      <c r="AU558" s="754"/>
      <c r="AV558" s="754"/>
      <c r="AW558" s="754"/>
      <c r="AX558" s="754"/>
      <c r="AY558" s="731"/>
      <c r="AZ558" s="731"/>
      <c r="BA558" s="731"/>
      <c r="BB558" s="731"/>
      <c r="BC558" s="731"/>
      <c r="BD558" s="731"/>
      <c r="BE558" s="731"/>
      <c r="BF558" s="731"/>
      <c r="BG558" s="731"/>
      <c r="BH558" s="731"/>
      <c r="BI558" s="731"/>
    </row>
    <row r="559" spans="1:63" s="98" customFormat="1" ht="21" customHeight="1" x14ac:dyDescent="0.25">
      <c r="A559" s="161"/>
      <c r="B559" s="162"/>
      <c r="C559" s="162"/>
      <c r="D559" s="162"/>
      <c r="E559" s="162"/>
      <c r="F559" s="162"/>
      <c r="G559" s="162"/>
      <c r="H559" s="162"/>
      <c r="I559" s="162"/>
      <c r="J559" s="162"/>
      <c r="K559" s="162"/>
      <c r="L559" s="162"/>
      <c r="M559" s="162"/>
      <c r="N559" s="162"/>
      <c r="O559" s="162"/>
      <c r="P559" s="162"/>
      <c r="Q559" s="163"/>
      <c r="R559" s="754" t="s">
        <v>481</v>
      </c>
      <c r="S559" s="754"/>
      <c r="T559" s="754"/>
      <c r="U559" s="754"/>
      <c r="V559" s="754"/>
      <c r="W559" s="754"/>
      <c r="X559" s="754"/>
      <c r="Y559" s="754"/>
      <c r="Z559" s="754"/>
      <c r="AA559" s="754"/>
      <c r="AB559" s="754"/>
      <c r="AC559" s="754"/>
      <c r="AD559" s="754"/>
      <c r="AE559" s="754"/>
      <c r="AF559" s="754"/>
      <c r="AG559" s="754"/>
      <c r="AH559" s="754"/>
      <c r="AI559" s="754"/>
      <c r="AJ559" s="754"/>
      <c r="AK559" s="754"/>
      <c r="AL559" s="754"/>
      <c r="AM559" s="754"/>
      <c r="AN559" s="754"/>
      <c r="AO559" s="754"/>
      <c r="AP559" s="754"/>
      <c r="AQ559" s="754"/>
      <c r="AR559" s="754"/>
      <c r="AS559" s="754"/>
      <c r="AT559" s="754"/>
      <c r="AU559" s="754"/>
      <c r="AV559" s="754"/>
      <c r="AW559" s="754"/>
      <c r="AX559" s="754"/>
      <c r="AY559" s="731"/>
      <c r="AZ559" s="731"/>
      <c r="BA559" s="731"/>
      <c r="BB559" s="731"/>
      <c r="BC559" s="731"/>
      <c r="BD559" s="731"/>
      <c r="BE559" s="731"/>
      <c r="BF559" s="731"/>
      <c r="BG559" s="731"/>
      <c r="BH559" s="731"/>
      <c r="BI559" s="731"/>
    </row>
    <row r="560" spans="1:63" s="98" customFormat="1" ht="21" customHeight="1" x14ac:dyDescent="0.25">
      <c r="A560" s="164"/>
      <c r="B560" s="165"/>
      <c r="C560" s="165"/>
      <c r="D560" s="165"/>
      <c r="E560" s="165"/>
      <c r="F560" s="165"/>
      <c r="G560" s="165"/>
      <c r="H560" s="165"/>
      <c r="I560" s="165"/>
      <c r="J560" s="165"/>
      <c r="K560" s="165"/>
      <c r="L560" s="165"/>
      <c r="M560" s="165"/>
      <c r="N560" s="165"/>
      <c r="O560" s="165"/>
      <c r="P560" s="165"/>
      <c r="Q560" s="166"/>
      <c r="R560" s="754" t="s">
        <v>153</v>
      </c>
      <c r="S560" s="754"/>
      <c r="T560" s="754"/>
      <c r="U560" s="754"/>
      <c r="V560" s="754"/>
      <c r="W560" s="754"/>
      <c r="X560" s="754"/>
      <c r="Y560" s="754"/>
      <c r="Z560" s="754"/>
      <c r="AA560" s="754"/>
      <c r="AB560" s="754"/>
      <c r="AC560" s="754"/>
      <c r="AD560" s="754"/>
      <c r="AE560" s="754"/>
      <c r="AF560" s="754"/>
      <c r="AG560" s="754"/>
      <c r="AH560" s="754"/>
      <c r="AI560" s="754"/>
      <c r="AJ560" s="754"/>
      <c r="AK560" s="754"/>
      <c r="AL560" s="754"/>
      <c r="AM560" s="754"/>
      <c r="AN560" s="754"/>
      <c r="AO560" s="754"/>
      <c r="AP560" s="754"/>
      <c r="AQ560" s="754"/>
      <c r="AR560" s="754"/>
      <c r="AS560" s="754"/>
      <c r="AT560" s="754"/>
      <c r="AU560" s="754"/>
      <c r="AV560" s="754"/>
      <c r="AW560" s="754"/>
      <c r="AX560" s="754"/>
      <c r="AY560" s="731"/>
      <c r="AZ560" s="731"/>
      <c r="BA560" s="731"/>
      <c r="BB560" s="731"/>
      <c r="BC560" s="731"/>
      <c r="BD560" s="731"/>
      <c r="BE560" s="731"/>
      <c r="BF560" s="731"/>
      <c r="BG560" s="731"/>
      <c r="BH560" s="731"/>
      <c r="BI560" s="731"/>
    </row>
    <row r="561" spans="1:65" s="98" customFormat="1" ht="20.100000000000001" customHeight="1" x14ac:dyDescent="0.25">
      <c r="A561" s="746" t="s">
        <v>126</v>
      </c>
      <c r="B561" s="746"/>
      <c r="C561" s="746"/>
      <c r="D561" s="746"/>
      <c r="E561" s="746"/>
      <c r="F561" s="746"/>
      <c r="G561" s="746"/>
      <c r="H561" s="746"/>
      <c r="I561" s="746"/>
      <c r="J561" s="746"/>
      <c r="K561" s="746"/>
      <c r="L561" s="746"/>
      <c r="M561" s="746"/>
      <c r="N561" s="746"/>
      <c r="O561" s="746"/>
      <c r="P561" s="746"/>
      <c r="Q561" s="746"/>
      <c r="R561" s="746" t="s">
        <v>127</v>
      </c>
      <c r="S561" s="746"/>
      <c r="T561" s="746"/>
      <c r="U561" s="746"/>
      <c r="V561" s="746"/>
      <c r="W561" s="746"/>
      <c r="X561" s="746"/>
      <c r="Y561" s="746"/>
      <c r="Z561" s="746"/>
      <c r="AA561" s="746"/>
      <c r="AB561" s="746"/>
      <c r="AC561" s="746"/>
      <c r="AD561" s="746"/>
      <c r="AE561" s="746"/>
      <c r="AF561" s="746"/>
      <c r="AG561" s="746"/>
      <c r="AH561" s="746"/>
      <c r="AI561" s="746"/>
      <c r="AJ561" s="746"/>
      <c r="AK561" s="746"/>
      <c r="AL561" s="746"/>
      <c r="AM561" s="746"/>
      <c r="AN561" s="746"/>
      <c r="AO561" s="746"/>
      <c r="AP561" s="746"/>
      <c r="AQ561" s="746"/>
      <c r="AR561" s="746"/>
      <c r="AS561" s="746"/>
      <c r="AT561" s="746"/>
      <c r="AU561" s="746"/>
      <c r="AV561" s="746"/>
      <c r="AW561" s="746"/>
      <c r="AX561" s="746"/>
      <c r="AY561" s="746"/>
      <c r="AZ561" s="746"/>
      <c r="BA561" s="746"/>
      <c r="BB561" s="746"/>
      <c r="BC561" s="746"/>
      <c r="BD561" s="746"/>
      <c r="BE561" s="746"/>
      <c r="BF561" s="746"/>
      <c r="BG561" s="746"/>
      <c r="BH561" s="746"/>
      <c r="BI561" s="746"/>
    </row>
    <row r="562" spans="1:65" s="98" customFormat="1" ht="20.100000000000001" customHeight="1" x14ac:dyDescent="0.25">
      <c r="A562" s="746"/>
      <c r="B562" s="746"/>
      <c r="C562" s="746"/>
      <c r="D562" s="746"/>
      <c r="E562" s="746"/>
      <c r="F562" s="746"/>
      <c r="G562" s="746"/>
      <c r="H562" s="746"/>
      <c r="I562" s="746"/>
      <c r="J562" s="746"/>
      <c r="K562" s="746"/>
      <c r="L562" s="746"/>
      <c r="M562" s="746"/>
      <c r="N562" s="746"/>
      <c r="O562" s="746"/>
      <c r="P562" s="746"/>
      <c r="Q562" s="746"/>
      <c r="R562" s="746" t="s">
        <v>128</v>
      </c>
      <c r="S562" s="746"/>
      <c r="T562" s="746"/>
      <c r="U562" s="746"/>
      <c r="V562" s="746"/>
      <c r="W562" s="746"/>
      <c r="X562" s="746"/>
      <c r="Y562" s="746"/>
      <c r="Z562" s="746"/>
      <c r="AA562" s="746"/>
      <c r="AB562" s="746"/>
      <c r="AC562" s="746"/>
      <c r="AD562" s="746"/>
      <c r="AE562" s="746"/>
      <c r="AF562" s="746"/>
      <c r="AG562" s="746"/>
      <c r="AH562" s="746"/>
      <c r="AI562" s="746"/>
      <c r="AJ562" s="746"/>
      <c r="AK562" s="746"/>
      <c r="AL562" s="746"/>
      <c r="AM562" s="746"/>
      <c r="AN562" s="746"/>
      <c r="AO562" s="746"/>
      <c r="AP562" s="746"/>
      <c r="AQ562" s="746"/>
      <c r="AR562" s="746"/>
      <c r="AS562" s="746"/>
      <c r="AT562" s="746"/>
      <c r="AU562" s="746"/>
      <c r="AV562" s="746"/>
      <c r="AW562" s="746"/>
      <c r="AX562" s="746"/>
      <c r="AY562" s="746"/>
      <c r="AZ562" s="746"/>
      <c r="BA562" s="746"/>
      <c r="BB562" s="746"/>
      <c r="BC562" s="746"/>
      <c r="BD562" s="746"/>
      <c r="BE562" s="746"/>
      <c r="BF562" s="746"/>
      <c r="BG562" s="746"/>
      <c r="BH562" s="746"/>
      <c r="BI562" s="746"/>
    </row>
    <row r="563" spans="1:65" s="98" customFormat="1" ht="20.100000000000001" customHeight="1" x14ac:dyDescent="0.25">
      <c r="A563" s="746"/>
      <c r="B563" s="746"/>
      <c r="C563" s="746"/>
      <c r="D563" s="746"/>
      <c r="E563" s="746"/>
      <c r="F563" s="746"/>
      <c r="G563" s="746"/>
      <c r="H563" s="746"/>
      <c r="I563" s="746"/>
      <c r="J563" s="746"/>
      <c r="K563" s="746"/>
      <c r="L563" s="746"/>
      <c r="M563" s="746"/>
      <c r="N563" s="746"/>
      <c r="O563" s="746"/>
      <c r="P563" s="746"/>
      <c r="Q563" s="746"/>
      <c r="R563" s="746" t="s">
        <v>129</v>
      </c>
      <c r="S563" s="746"/>
      <c r="T563" s="746"/>
      <c r="U563" s="746"/>
      <c r="V563" s="746"/>
      <c r="W563" s="746"/>
      <c r="X563" s="746"/>
      <c r="Y563" s="746"/>
      <c r="Z563" s="746"/>
      <c r="AA563" s="746"/>
      <c r="AB563" s="746"/>
      <c r="AC563" s="746"/>
      <c r="AD563" s="746"/>
      <c r="AE563" s="746"/>
      <c r="AF563" s="746"/>
      <c r="AG563" s="746"/>
      <c r="AH563" s="746"/>
      <c r="AI563" s="746"/>
      <c r="AJ563" s="746"/>
      <c r="AK563" s="746"/>
      <c r="AL563" s="746"/>
      <c r="AM563" s="746"/>
      <c r="AN563" s="746"/>
      <c r="AO563" s="746"/>
      <c r="AP563" s="746"/>
      <c r="AQ563" s="746"/>
      <c r="AR563" s="746"/>
      <c r="AS563" s="746"/>
      <c r="AT563" s="746"/>
      <c r="AU563" s="746"/>
      <c r="AV563" s="746"/>
      <c r="AW563" s="746"/>
      <c r="AX563" s="746"/>
      <c r="AY563" s="746"/>
      <c r="AZ563" s="746"/>
      <c r="BA563" s="746"/>
      <c r="BB563" s="746"/>
      <c r="BC563" s="746"/>
      <c r="BD563" s="746"/>
      <c r="BE563" s="746"/>
      <c r="BF563" s="746"/>
      <c r="BG563" s="746"/>
      <c r="BH563" s="746"/>
      <c r="BI563" s="746"/>
    </row>
    <row r="564" spans="1:65" s="98" customFormat="1" ht="83.25" customHeight="1" x14ac:dyDescent="0.25">
      <c r="A564" s="786" t="s">
        <v>485</v>
      </c>
      <c r="B564" s="744"/>
      <c r="C564" s="744"/>
      <c r="D564" s="744"/>
      <c r="E564" s="744"/>
      <c r="F564" s="744"/>
      <c r="G564" s="744"/>
      <c r="H564" s="744"/>
      <c r="I564" s="744"/>
      <c r="J564" s="744"/>
      <c r="K564" s="744"/>
      <c r="L564" s="744"/>
      <c r="M564" s="744"/>
      <c r="N564" s="744"/>
      <c r="O564" s="744"/>
      <c r="P564" s="744"/>
      <c r="Q564" s="744"/>
      <c r="R564" s="744"/>
      <c r="S564" s="744"/>
      <c r="T564" s="744"/>
      <c r="U564" s="744"/>
      <c r="V564" s="744"/>
      <c r="W564" s="744"/>
      <c r="X564" s="744"/>
      <c r="Y564" s="744"/>
      <c r="Z564" s="744"/>
      <c r="AA564" s="744"/>
      <c r="AB564" s="744"/>
      <c r="AC564" s="744"/>
      <c r="AD564" s="744"/>
      <c r="AE564" s="744"/>
      <c r="AF564" s="744"/>
      <c r="AG564" s="744"/>
      <c r="AH564" s="744"/>
      <c r="AI564" s="744"/>
      <c r="AJ564" s="744"/>
      <c r="AK564" s="744"/>
      <c r="AL564" s="744"/>
      <c r="AM564" s="744"/>
      <c r="AN564" s="744"/>
      <c r="AO564" s="744"/>
      <c r="AP564" s="744"/>
      <c r="AQ564" s="744"/>
      <c r="AR564" s="744"/>
      <c r="AS564" s="744"/>
      <c r="AT564" s="744"/>
      <c r="AU564" s="744"/>
      <c r="AV564" s="744"/>
      <c r="AW564" s="744"/>
      <c r="AX564" s="744"/>
      <c r="AY564" s="744"/>
      <c r="AZ564" s="744"/>
      <c r="BA564" s="744"/>
      <c r="BB564" s="744"/>
      <c r="BC564" s="744"/>
      <c r="BD564" s="744"/>
      <c r="BE564" s="744"/>
      <c r="BF564" s="744"/>
      <c r="BG564" s="744"/>
      <c r="BH564" s="744"/>
      <c r="BI564" s="745"/>
    </row>
    <row r="565" spans="1:65" s="98" customFormat="1" ht="12.75" customHeight="1" x14ac:dyDescent="0.25">
      <c r="A565" s="175"/>
      <c r="B565" s="176"/>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c r="AH565" s="176"/>
      <c r="AI565" s="176"/>
      <c r="AJ565" s="176"/>
      <c r="AK565" s="176"/>
      <c r="AL565" s="176"/>
      <c r="AM565" s="176"/>
      <c r="AN565" s="176"/>
      <c r="AO565" s="176"/>
      <c r="AP565" s="176"/>
      <c r="AQ565" s="176"/>
      <c r="AR565" s="176"/>
      <c r="AS565" s="176"/>
      <c r="AT565" s="176"/>
      <c r="AU565" s="176"/>
      <c r="AV565" s="176"/>
      <c r="AW565" s="176"/>
      <c r="AX565" s="176"/>
      <c r="AY565" s="176"/>
      <c r="AZ565" s="176"/>
      <c r="BA565" s="176"/>
      <c r="BB565" s="176"/>
      <c r="BC565" s="176"/>
      <c r="BD565" s="176"/>
      <c r="BE565" s="176"/>
      <c r="BF565" s="176"/>
      <c r="BG565" s="176"/>
      <c r="BH565" s="176"/>
      <c r="BI565" s="177"/>
    </row>
    <row r="566" spans="1:65" s="98" customFormat="1" ht="24" customHeight="1" x14ac:dyDescent="0.4">
      <c r="A566" s="170"/>
      <c r="B566" s="782" t="s">
        <v>487</v>
      </c>
      <c r="C566" s="782"/>
      <c r="D566" s="782"/>
      <c r="E566" s="782"/>
      <c r="F566" s="782"/>
      <c r="G566" s="782"/>
      <c r="H566" s="782"/>
      <c r="I566" s="782"/>
      <c r="J566" s="782"/>
      <c r="K566" s="782"/>
      <c r="L566" s="782"/>
      <c r="M566" s="782"/>
      <c r="N566" s="782"/>
      <c r="O566" s="782"/>
      <c r="P566" s="782"/>
      <c r="Q566" s="782"/>
      <c r="R566" s="782"/>
      <c r="S566" s="782"/>
      <c r="T566" s="782"/>
      <c r="U566" s="782"/>
      <c r="V566" s="782"/>
      <c r="W566" s="782"/>
      <c r="X566" s="782"/>
      <c r="Y566" s="782"/>
      <c r="Z566" s="782"/>
      <c r="AA566" s="782"/>
      <c r="AB566" s="782"/>
      <c r="AC566" s="782"/>
      <c r="AD566" s="782"/>
      <c r="AE566" s="782"/>
      <c r="AF566" s="782"/>
      <c r="AG566" s="782"/>
      <c r="AH566" s="782"/>
      <c r="AI566" s="782"/>
      <c r="AJ566" s="782"/>
      <c r="AK566" s="782"/>
      <c r="AL566" s="171"/>
      <c r="AM566" s="171"/>
      <c r="AN566" s="171"/>
      <c r="AO566" s="171"/>
      <c r="AP566" s="171"/>
      <c r="AQ566" s="171"/>
      <c r="AR566" s="171"/>
      <c r="AS566" s="171"/>
      <c r="AT566" s="171"/>
      <c r="AU566" s="171"/>
      <c r="AV566" s="171"/>
      <c r="AW566" s="171"/>
      <c r="AX566" s="171"/>
      <c r="AY566" s="171"/>
      <c r="AZ566" s="171"/>
      <c r="BA566" s="171"/>
      <c r="BB566" s="171"/>
      <c r="BC566" s="171"/>
      <c r="BD566" s="171"/>
      <c r="BE566" s="171"/>
      <c r="BF566" s="171"/>
      <c r="BG566" s="171"/>
      <c r="BH566" s="171"/>
      <c r="BI566" s="172"/>
    </row>
    <row r="567" spans="1:65" s="98" customFormat="1" ht="224.25" customHeight="1" x14ac:dyDescent="0.25">
      <c r="A567" s="173"/>
      <c r="B567" s="783" t="s">
        <v>488</v>
      </c>
      <c r="C567" s="784"/>
      <c r="D567" s="784"/>
      <c r="E567" s="784"/>
      <c r="F567" s="784"/>
      <c r="G567" s="784"/>
      <c r="H567" s="784"/>
      <c r="I567" s="784"/>
      <c r="J567" s="784"/>
      <c r="K567" s="784"/>
      <c r="L567" s="784"/>
      <c r="M567" s="784"/>
      <c r="N567" s="784"/>
      <c r="O567" s="784"/>
      <c r="P567" s="784"/>
      <c r="Q567" s="784"/>
      <c r="R567" s="784"/>
      <c r="S567" s="784"/>
      <c r="T567" s="784"/>
      <c r="U567" s="784"/>
      <c r="V567" s="784"/>
      <c r="W567" s="784"/>
      <c r="X567" s="784"/>
      <c r="Y567" s="784"/>
      <c r="Z567" s="784"/>
      <c r="AA567" s="784"/>
      <c r="AB567" s="784"/>
      <c r="AC567" s="784"/>
      <c r="AD567" s="784"/>
      <c r="AE567" s="784"/>
      <c r="AF567" s="784"/>
      <c r="AG567" s="784"/>
      <c r="AH567" s="784"/>
      <c r="AI567" s="784"/>
      <c r="AJ567" s="784"/>
      <c r="AK567" s="784"/>
      <c r="AL567" s="784"/>
      <c r="AM567" s="784"/>
      <c r="AN567" s="784"/>
      <c r="AO567" s="784"/>
      <c r="AP567" s="784"/>
      <c r="AQ567" s="784"/>
      <c r="AR567" s="784"/>
      <c r="AS567" s="784"/>
      <c r="AT567" s="784"/>
      <c r="AU567" s="784"/>
      <c r="AV567" s="784"/>
      <c r="AW567" s="784"/>
      <c r="AX567" s="784"/>
      <c r="AY567" s="784"/>
      <c r="AZ567" s="784"/>
      <c r="BA567" s="784"/>
      <c r="BB567" s="784"/>
      <c r="BC567" s="784"/>
      <c r="BD567" s="784"/>
      <c r="BE567" s="784"/>
      <c r="BF567" s="784"/>
      <c r="BG567" s="784"/>
      <c r="BH567" s="784"/>
      <c r="BI567" s="785"/>
      <c r="BM567" s="174"/>
    </row>
    <row r="568" spans="1:65" ht="12.75" customHeight="1" x14ac:dyDescent="0.25">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c r="BC568" s="99"/>
      <c r="BD568" s="99"/>
      <c r="BE568" s="99"/>
      <c r="BF568" s="99"/>
      <c r="BG568" s="99"/>
      <c r="BH568" s="99"/>
      <c r="BI568" s="99"/>
    </row>
    <row r="569" spans="1:65" x14ac:dyDescent="0.25">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4"/>
      <c r="BH569" s="84"/>
      <c r="BI569" s="84"/>
    </row>
    <row r="570" spans="1:65" x14ac:dyDescent="0.25">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4"/>
      <c r="BH570" s="84"/>
      <c r="BI570" s="84"/>
    </row>
    <row r="571" spans="1:65" x14ac:dyDescent="0.25">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4"/>
      <c r="BH571" s="84"/>
      <c r="BI571" s="84"/>
    </row>
    <row r="572" spans="1:65" x14ac:dyDescent="0.25">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4"/>
      <c r="BH572" s="84"/>
      <c r="BI572" s="84"/>
    </row>
    <row r="573" spans="1:65" x14ac:dyDescent="0.25">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4"/>
      <c r="BH573" s="84"/>
      <c r="BI573" s="84"/>
    </row>
    <row r="574" spans="1:65" x14ac:dyDescent="0.25">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4"/>
      <c r="BH574" s="84"/>
      <c r="BI574" s="84"/>
    </row>
    <row r="575" spans="1:65" x14ac:dyDescent="0.25">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4"/>
      <c r="BH575" s="84"/>
      <c r="BI575" s="84"/>
    </row>
    <row r="576" spans="1:65" x14ac:dyDescent="0.25">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c r="AA576" s="84"/>
      <c r="AB576" s="84"/>
      <c r="AC576" s="84"/>
      <c r="AD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c r="BD576" s="84"/>
      <c r="BE576" s="84"/>
      <c r="BF576" s="84"/>
      <c r="BG576" s="84"/>
      <c r="BH576" s="84"/>
      <c r="BI576" s="84"/>
    </row>
    <row r="577" spans="1:61" x14ac:dyDescent="0.25">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c r="AA577" s="84"/>
      <c r="AB577" s="84"/>
      <c r="AC577" s="84"/>
      <c r="AD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c r="BD577" s="84"/>
      <c r="BE577" s="84"/>
      <c r="BF577" s="84"/>
      <c r="BG577" s="84"/>
      <c r="BH577" s="84"/>
      <c r="BI577" s="84"/>
    </row>
    <row r="578" spans="1:61" x14ac:dyDescent="0.25">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4"/>
      <c r="BH578" s="84"/>
      <c r="BI578" s="84"/>
    </row>
    <row r="579" spans="1:61" x14ac:dyDescent="0.25">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4"/>
      <c r="BH579" s="84"/>
      <c r="BI579" s="84"/>
    </row>
    <row r="580" spans="1:61" x14ac:dyDescent="0.25">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4"/>
      <c r="BH580" s="84"/>
      <c r="BI580" s="84"/>
    </row>
    <row r="581" spans="1:61" x14ac:dyDescent="0.25">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4"/>
      <c r="BH581" s="84"/>
      <c r="BI581" s="84"/>
    </row>
    <row r="582" spans="1:61" x14ac:dyDescent="0.25">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4"/>
      <c r="BH582" s="84"/>
      <c r="BI582" s="84"/>
    </row>
    <row r="583" spans="1:61" x14ac:dyDescent="0.25">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4"/>
      <c r="BH583" s="84"/>
      <c r="BI583" s="84"/>
    </row>
    <row r="584" spans="1:61" x14ac:dyDescent="0.25">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4"/>
      <c r="BH584" s="84"/>
      <c r="BI584" s="84"/>
    </row>
    <row r="585" spans="1:61" x14ac:dyDescent="0.25">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4"/>
      <c r="BH585" s="84"/>
      <c r="BI585" s="84"/>
    </row>
    <row r="586" spans="1:61" x14ac:dyDescent="0.25">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row>
    <row r="587" spans="1:61" x14ac:dyDescent="0.25">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4"/>
      <c r="BH587" s="84"/>
      <c r="BI587" s="84"/>
    </row>
    <row r="588" spans="1:61" x14ac:dyDescent="0.25">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4"/>
      <c r="BH588" s="84"/>
      <c r="BI588" s="84"/>
    </row>
    <row r="589" spans="1:61" x14ac:dyDescent="0.25">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4"/>
      <c r="BI589" s="84"/>
    </row>
    <row r="590" spans="1:61" x14ac:dyDescent="0.25">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4"/>
      <c r="BH590" s="84"/>
      <c r="BI590" s="84"/>
    </row>
    <row r="591" spans="1:61" x14ac:dyDescent="0.25">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row>
    <row r="592" spans="1:61" x14ac:dyDescent="0.25">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row>
    <row r="593" spans="1:61" x14ac:dyDescent="0.25">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4"/>
      <c r="BH593" s="84"/>
      <c r="BI593" s="84"/>
    </row>
    <row r="594" spans="1:61" x14ac:dyDescent="0.25">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4"/>
      <c r="BH594" s="84"/>
      <c r="BI594" s="84"/>
    </row>
    <row r="595" spans="1:61" x14ac:dyDescent="0.25">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c r="AS595" s="84"/>
      <c r="AT595" s="84"/>
      <c r="AU595" s="84"/>
      <c r="AV595" s="84"/>
      <c r="AW595" s="84"/>
      <c r="AX595" s="84"/>
      <c r="AY595" s="84"/>
      <c r="AZ595" s="84"/>
      <c r="BA595" s="84"/>
      <c r="BB595" s="84"/>
      <c r="BC595" s="84"/>
      <c r="BD595" s="84"/>
      <c r="BE595" s="84"/>
      <c r="BF595" s="84"/>
      <c r="BG595" s="84"/>
      <c r="BH595" s="84"/>
      <c r="BI595" s="84"/>
    </row>
    <row r="596" spans="1:61" x14ac:dyDescent="0.25">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c r="AA596" s="84"/>
      <c r="AB596" s="84"/>
      <c r="AC596" s="84"/>
      <c r="AD596" s="84"/>
      <c r="AE596" s="84"/>
      <c r="AF596" s="84"/>
      <c r="AG596" s="84"/>
      <c r="AH596" s="84"/>
      <c r="AI596" s="84"/>
      <c r="AJ596" s="84"/>
      <c r="AK596" s="84"/>
      <c r="AL596" s="84"/>
      <c r="AM596" s="84"/>
      <c r="AN596" s="84"/>
      <c r="AO596" s="84"/>
      <c r="AP596" s="84"/>
      <c r="AQ596" s="84"/>
      <c r="AR596" s="84"/>
      <c r="AS596" s="84"/>
      <c r="AT596" s="84"/>
      <c r="AU596" s="84"/>
      <c r="AV596" s="84"/>
      <c r="AW596" s="84"/>
      <c r="AX596" s="84"/>
      <c r="AY596" s="84"/>
      <c r="AZ596" s="84"/>
      <c r="BA596" s="84"/>
      <c r="BB596" s="84"/>
      <c r="BC596" s="84"/>
      <c r="BD596" s="84"/>
      <c r="BE596" s="84"/>
      <c r="BF596" s="84"/>
      <c r="BG596" s="84"/>
      <c r="BH596" s="84"/>
      <c r="BI596" s="84"/>
    </row>
    <row r="597" spans="1:61" x14ac:dyDescent="0.25">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c r="AA597" s="84"/>
      <c r="AB597" s="84"/>
      <c r="AC597" s="84"/>
      <c r="AD597" s="84"/>
      <c r="AE597" s="84"/>
      <c r="AF597" s="84"/>
      <c r="AG597" s="84"/>
      <c r="AH597" s="84"/>
      <c r="AI597" s="84"/>
      <c r="AJ597" s="84"/>
      <c r="AK597" s="84"/>
      <c r="AL597" s="84"/>
      <c r="AM597" s="84"/>
      <c r="AN597" s="84"/>
      <c r="AO597" s="84"/>
      <c r="AP597" s="84"/>
      <c r="AQ597" s="84"/>
      <c r="AR597" s="84"/>
      <c r="AS597" s="84"/>
      <c r="AT597" s="84"/>
      <c r="AU597" s="84"/>
      <c r="AV597" s="84"/>
      <c r="AW597" s="84"/>
      <c r="AX597" s="84"/>
      <c r="AY597" s="84"/>
      <c r="AZ597" s="84"/>
      <c r="BA597" s="84"/>
      <c r="BB597" s="84"/>
      <c r="BC597" s="84"/>
      <c r="BD597" s="84"/>
      <c r="BE597" s="84"/>
      <c r="BF597" s="84"/>
      <c r="BG597" s="84"/>
      <c r="BH597" s="84"/>
      <c r="BI597" s="84"/>
    </row>
    <row r="598" spans="1:61" x14ac:dyDescent="0.25">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c r="AA598" s="84"/>
      <c r="AB598" s="84"/>
      <c r="AC598" s="84"/>
      <c r="AD598" s="84"/>
      <c r="AE598" s="84"/>
      <c r="AF598" s="84"/>
      <c r="AG598" s="84"/>
      <c r="AH598" s="84"/>
      <c r="AI598" s="84"/>
      <c r="AJ598" s="84"/>
      <c r="AK598" s="84"/>
      <c r="AL598" s="84"/>
      <c r="AM598" s="84"/>
      <c r="AN598" s="84"/>
      <c r="AO598" s="84"/>
      <c r="AP598" s="84"/>
      <c r="AQ598" s="84"/>
      <c r="AR598" s="84"/>
      <c r="AS598" s="84"/>
      <c r="AT598" s="84"/>
      <c r="AU598" s="84"/>
      <c r="AV598" s="84"/>
      <c r="AW598" s="84"/>
      <c r="AX598" s="84"/>
      <c r="AY598" s="84"/>
      <c r="AZ598" s="84"/>
      <c r="BA598" s="84"/>
      <c r="BB598" s="84"/>
      <c r="BC598" s="84"/>
      <c r="BD598" s="84"/>
      <c r="BE598" s="84"/>
      <c r="BF598" s="84"/>
      <c r="BG598" s="84"/>
      <c r="BH598" s="84"/>
      <c r="BI598" s="84"/>
    </row>
  </sheetData>
  <sheetProtection selectLockedCells="1"/>
  <mergeCells count="1412">
    <mergeCell ref="AE441:AL441"/>
    <mergeCell ref="AM441:AV441"/>
    <mergeCell ref="AW441:BI441"/>
    <mergeCell ref="AE445:AL445"/>
    <mergeCell ref="AM445:AV445"/>
    <mergeCell ref="AW445:BI445"/>
    <mergeCell ref="A446:I446"/>
    <mergeCell ref="J446:AD446"/>
    <mergeCell ref="AE446:AL446"/>
    <mergeCell ref="AM446:AV446"/>
    <mergeCell ref="AW446:BI446"/>
    <mergeCell ref="A447:I447"/>
    <mergeCell ref="J447:AD447"/>
    <mergeCell ref="AE447:AL447"/>
    <mergeCell ref="AM447:AV447"/>
    <mergeCell ref="AW447:BI447"/>
    <mergeCell ref="A453:BI453"/>
    <mergeCell ref="A448:I448"/>
    <mergeCell ref="J448:AD448"/>
    <mergeCell ref="AE448:AL448"/>
    <mergeCell ref="AM448:AV448"/>
    <mergeCell ref="AW448:BI448"/>
    <mergeCell ref="A449:I449"/>
    <mergeCell ref="J449:AD449"/>
    <mergeCell ref="AE449:AL449"/>
    <mergeCell ref="AM449:AV449"/>
    <mergeCell ref="AW449:BI449"/>
    <mergeCell ref="J450:AD450"/>
    <mergeCell ref="AE450:AL451"/>
    <mergeCell ref="AM450:AV451"/>
    <mergeCell ref="AW450:BI451"/>
    <mergeCell ref="A450:I451"/>
    <mergeCell ref="J428:AD428"/>
    <mergeCell ref="A428:I428"/>
    <mergeCell ref="AE432:AL432"/>
    <mergeCell ref="AM432:AV432"/>
    <mergeCell ref="AW432:BI432"/>
    <mergeCell ref="A433:I433"/>
    <mergeCell ref="J433:AD433"/>
    <mergeCell ref="AE433:AL433"/>
    <mergeCell ref="AM433:AV433"/>
    <mergeCell ref="AW433:BI433"/>
    <mergeCell ref="A434:I434"/>
    <mergeCell ref="J434:AD434"/>
    <mergeCell ref="AE434:AL434"/>
    <mergeCell ref="AM434:AV434"/>
    <mergeCell ref="AW434:BI434"/>
    <mergeCell ref="A435:I435"/>
    <mergeCell ref="J435:AD435"/>
    <mergeCell ref="AE435:AL435"/>
    <mergeCell ref="AM435:AV435"/>
    <mergeCell ref="AW435:BI435"/>
    <mergeCell ref="A432:I432"/>
    <mergeCell ref="J432:AD432"/>
    <mergeCell ref="A431:I431"/>
    <mergeCell ref="J431:AD431"/>
    <mergeCell ref="AE431:AL431"/>
    <mergeCell ref="AM431:AV431"/>
    <mergeCell ref="AW431:BI431"/>
    <mergeCell ref="AE428:AL428"/>
    <mergeCell ref="AM428:AV428"/>
    <mergeCell ref="AW428:BI428"/>
    <mergeCell ref="A429:I429"/>
    <mergeCell ref="J429:AD429"/>
    <mergeCell ref="A426:I426"/>
    <mergeCell ref="J426:AD426"/>
    <mergeCell ref="AE426:AL426"/>
    <mergeCell ref="AM426:AV426"/>
    <mergeCell ref="AW426:BI426"/>
    <mergeCell ref="A427:I427"/>
    <mergeCell ref="J427:AD427"/>
    <mergeCell ref="AE427:AL427"/>
    <mergeCell ref="AM427:AV427"/>
    <mergeCell ref="AW427:BI427"/>
    <mergeCell ref="AE422:AL422"/>
    <mergeCell ref="AM422:AV422"/>
    <mergeCell ref="AW422:BI422"/>
    <mergeCell ref="A423:I423"/>
    <mergeCell ref="J423:AD423"/>
    <mergeCell ref="AE423:AL423"/>
    <mergeCell ref="AM423:AV423"/>
    <mergeCell ref="AW423:BI423"/>
    <mergeCell ref="A424:I424"/>
    <mergeCell ref="J424:AD424"/>
    <mergeCell ref="AE424:AL424"/>
    <mergeCell ref="AM424:AV424"/>
    <mergeCell ref="AW424:BI424"/>
    <mergeCell ref="A425:I425"/>
    <mergeCell ref="J425:AD425"/>
    <mergeCell ref="AE425:AL425"/>
    <mergeCell ref="AM425:AV425"/>
    <mergeCell ref="AW425:BI425"/>
    <mergeCell ref="A422:I422"/>
    <mergeCell ref="J422:AD422"/>
    <mergeCell ref="A417:I417"/>
    <mergeCell ref="J417:AD417"/>
    <mergeCell ref="A418:I418"/>
    <mergeCell ref="A419:I419"/>
    <mergeCell ref="J418:AD418"/>
    <mergeCell ref="J419:AD419"/>
    <mergeCell ref="A420:I420"/>
    <mergeCell ref="J420:AD420"/>
    <mergeCell ref="AE411:AL411"/>
    <mergeCell ref="AM411:AV411"/>
    <mergeCell ref="A412:I412"/>
    <mergeCell ref="J412:AD412"/>
    <mergeCell ref="A413:I413"/>
    <mergeCell ref="J413:AD413"/>
    <mergeCell ref="A414:I414"/>
    <mergeCell ref="J414:AD414"/>
    <mergeCell ref="A415:I415"/>
    <mergeCell ref="A411:I411"/>
    <mergeCell ref="J411:AD411"/>
    <mergeCell ref="AE420:AL420"/>
    <mergeCell ref="AM420:AV420"/>
    <mergeCell ref="AE416:AL416"/>
    <mergeCell ref="AM416:AV416"/>
    <mergeCell ref="AW420:BI420"/>
    <mergeCell ref="AE421:AL421"/>
    <mergeCell ref="AM421:AV421"/>
    <mergeCell ref="AW421:BI421"/>
    <mergeCell ref="AW411:BI411"/>
    <mergeCell ref="AE412:AL412"/>
    <mergeCell ref="AM412:AV412"/>
    <mergeCell ref="AW412:BI412"/>
    <mergeCell ref="A405:I405"/>
    <mergeCell ref="A406:I406"/>
    <mergeCell ref="J405:AD405"/>
    <mergeCell ref="J406:AD406"/>
    <mergeCell ref="A407:I407"/>
    <mergeCell ref="J407:AD407"/>
    <mergeCell ref="A408:I408"/>
    <mergeCell ref="J408:AD408"/>
    <mergeCell ref="A409:I409"/>
    <mergeCell ref="J409:AD409"/>
    <mergeCell ref="AE417:AL417"/>
    <mergeCell ref="AM417:AV417"/>
    <mergeCell ref="AW417:BI417"/>
    <mergeCell ref="AE418:AL418"/>
    <mergeCell ref="AM418:AV418"/>
    <mergeCell ref="AW418:BI418"/>
    <mergeCell ref="AE405:AL405"/>
    <mergeCell ref="A421:I421"/>
    <mergeCell ref="J421:AD421"/>
    <mergeCell ref="J415:AD415"/>
    <mergeCell ref="A416:I416"/>
    <mergeCell ref="J416:AD416"/>
    <mergeCell ref="AM415:AV415"/>
    <mergeCell ref="AW415:BI415"/>
    <mergeCell ref="AW416:BI416"/>
    <mergeCell ref="AE410:AL410"/>
    <mergeCell ref="AM410:AV410"/>
    <mergeCell ref="AW410:BI410"/>
    <mergeCell ref="A400:BI400"/>
    <mergeCell ref="A401:BI401"/>
    <mergeCell ref="AE402:AL402"/>
    <mergeCell ref="AM402:AV402"/>
    <mergeCell ref="AW402:BI402"/>
    <mergeCell ref="AW403:BI403"/>
    <mergeCell ref="AE404:AL404"/>
    <mergeCell ref="AM404:AV404"/>
    <mergeCell ref="AW404:BI404"/>
    <mergeCell ref="A402:I402"/>
    <mergeCell ref="J402:AD402"/>
    <mergeCell ref="A403:I403"/>
    <mergeCell ref="A404:I404"/>
    <mergeCell ref="J403:AD403"/>
    <mergeCell ref="J404:AD404"/>
    <mergeCell ref="A410:I410"/>
    <mergeCell ref="J410:AD410"/>
    <mergeCell ref="AE403:AL403"/>
    <mergeCell ref="AM403:AV403"/>
    <mergeCell ref="AE456:AL456"/>
    <mergeCell ref="AM456:AV456"/>
    <mergeCell ref="AW456:BI456"/>
    <mergeCell ref="A457:I457"/>
    <mergeCell ref="J457:AD457"/>
    <mergeCell ref="AE457:AL457"/>
    <mergeCell ref="AM457:AV457"/>
    <mergeCell ref="AW457:BI457"/>
    <mergeCell ref="AM405:AV405"/>
    <mergeCell ref="AW405:BI405"/>
    <mergeCell ref="AE419:AL419"/>
    <mergeCell ref="AM419:AV419"/>
    <mergeCell ref="AW419:BI419"/>
    <mergeCell ref="AE406:AL406"/>
    <mergeCell ref="AM406:AV406"/>
    <mergeCell ref="AW406:BI406"/>
    <mergeCell ref="AE407:AL407"/>
    <mergeCell ref="AM407:AV407"/>
    <mergeCell ref="AW407:BI407"/>
    <mergeCell ref="AE408:AL408"/>
    <mergeCell ref="AM408:AV408"/>
    <mergeCell ref="AW408:BI408"/>
    <mergeCell ref="AE409:AL409"/>
    <mergeCell ref="AM409:AV409"/>
    <mergeCell ref="AW409:BI409"/>
    <mergeCell ref="AE413:AL413"/>
    <mergeCell ref="AM413:AV413"/>
    <mergeCell ref="AW413:BI413"/>
    <mergeCell ref="AE414:AL414"/>
    <mergeCell ref="AM414:AV414"/>
    <mergeCell ref="AW414:BI414"/>
    <mergeCell ref="AE415:AL415"/>
    <mergeCell ref="AE464:AL464"/>
    <mergeCell ref="AM464:AV464"/>
    <mergeCell ref="AW464:BI464"/>
    <mergeCell ref="A465:I465"/>
    <mergeCell ref="J465:AD465"/>
    <mergeCell ref="AE465:AL465"/>
    <mergeCell ref="AM465:AV465"/>
    <mergeCell ref="AW465:BI465"/>
    <mergeCell ref="A458:I458"/>
    <mergeCell ref="J458:AD458"/>
    <mergeCell ref="AE458:AL458"/>
    <mergeCell ref="AM458:AV458"/>
    <mergeCell ref="AW458:BI458"/>
    <mergeCell ref="A459:I459"/>
    <mergeCell ref="J459:AD459"/>
    <mergeCell ref="AE459:AL459"/>
    <mergeCell ref="AM459:AV459"/>
    <mergeCell ref="AW459:BI459"/>
    <mergeCell ref="A460:I460"/>
    <mergeCell ref="J460:AD460"/>
    <mergeCell ref="AE460:AL460"/>
    <mergeCell ref="AM460:AV460"/>
    <mergeCell ref="AW460:BI460"/>
    <mergeCell ref="A461:I461"/>
    <mergeCell ref="J461:AD461"/>
    <mergeCell ref="AE461:AL461"/>
    <mergeCell ref="AM461:AV461"/>
    <mergeCell ref="AW461:BI461"/>
    <mergeCell ref="A464:I464"/>
    <mergeCell ref="J464:AD464"/>
    <mergeCell ref="AW470:BI470"/>
    <mergeCell ref="A471:I471"/>
    <mergeCell ref="J471:AD471"/>
    <mergeCell ref="AE471:AL471"/>
    <mergeCell ref="AM471:AV471"/>
    <mergeCell ref="AW471:BI471"/>
    <mergeCell ref="A472:I472"/>
    <mergeCell ref="J472:AD472"/>
    <mergeCell ref="AE472:AL472"/>
    <mergeCell ref="AM472:AV472"/>
    <mergeCell ref="AW472:BI472"/>
    <mergeCell ref="A466:I466"/>
    <mergeCell ref="J466:AD466"/>
    <mergeCell ref="AE466:AL466"/>
    <mergeCell ref="AM466:AV466"/>
    <mergeCell ref="AW466:BI466"/>
    <mergeCell ref="A467:I467"/>
    <mergeCell ref="J467:AD467"/>
    <mergeCell ref="AE467:AL467"/>
    <mergeCell ref="AM467:AV467"/>
    <mergeCell ref="AW467:BI467"/>
    <mergeCell ref="A468:I468"/>
    <mergeCell ref="J468:AD468"/>
    <mergeCell ref="AE468:AL468"/>
    <mergeCell ref="AM468:AV468"/>
    <mergeCell ref="AW468:BI468"/>
    <mergeCell ref="A469:I469"/>
    <mergeCell ref="J469:AD469"/>
    <mergeCell ref="AE469:AL469"/>
    <mergeCell ref="AM469:AV469"/>
    <mergeCell ref="AW469:BI469"/>
    <mergeCell ref="A470:I470"/>
    <mergeCell ref="A473:I473"/>
    <mergeCell ref="J473:AD473"/>
    <mergeCell ref="AE473:AL473"/>
    <mergeCell ref="AM473:AV473"/>
    <mergeCell ref="AW473:BI473"/>
    <mergeCell ref="A474:I474"/>
    <mergeCell ref="J474:AD474"/>
    <mergeCell ref="AE474:AL474"/>
    <mergeCell ref="AM474:AV474"/>
    <mergeCell ref="AW474:BI474"/>
    <mergeCell ref="A475:I475"/>
    <mergeCell ref="J475:AD475"/>
    <mergeCell ref="AE475:AL475"/>
    <mergeCell ref="AM475:AV475"/>
    <mergeCell ref="AW475:BI475"/>
    <mergeCell ref="A476:I476"/>
    <mergeCell ref="J476:AD476"/>
    <mergeCell ref="AE476:AL476"/>
    <mergeCell ref="AM476:AV476"/>
    <mergeCell ref="AW476:BI476"/>
    <mergeCell ref="A482:I482"/>
    <mergeCell ref="K482:X482"/>
    <mergeCell ref="AX484:BF484"/>
    <mergeCell ref="Y484:AG484"/>
    <mergeCell ref="A486:BI494"/>
    <mergeCell ref="A477:I477"/>
    <mergeCell ref="J477:AD477"/>
    <mergeCell ref="AE477:AL477"/>
    <mergeCell ref="AM477:AV477"/>
    <mergeCell ref="AW477:BI477"/>
    <mergeCell ref="A478:I478"/>
    <mergeCell ref="J478:AD478"/>
    <mergeCell ref="AE478:AL478"/>
    <mergeCell ref="AM478:AV478"/>
    <mergeCell ref="AW478:BI478"/>
    <mergeCell ref="A479:I479"/>
    <mergeCell ref="J479:AD479"/>
    <mergeCell ref="AE479:AL479"/>
    <mergeCell ref="AM479:AV479"/>
    <mergeCell ref="AW479:BI479"/>
    <mergeCell ref="A480:I480"/>
    <mergeCell ref="J480:AD480"/>
    <mergeCell ref="AE480:AL480"/>
    <mergeCell ref="AM480:AV480"/>
    <mergeCell ref="AW480:BI480"/>
    <mergeCell ref="A200:D200"/>
    <mergeCell ref="E200:BG200"/>
    <mergeCell ref="A201:D201"/>
    <mergeCell ref="E201:BG201"/>
    <mergeCell ref="A202:D202"/>
    <mergeCell ref="E202:BG202"/>
    <mergeCell ref="H3:BH3"/>
    <mergeCell ref="A552:Q554"/>
    <mergeCell ref="R552:AX552"/>
    <mergeCell ref="AY552:BI552"/>
    <mergeCell ref="R553:AX553"/>
    <mergeCell ref="B566:AK566"/>
    <mergeCell ref="B567:BI567"/>
    <mergeCell ref="A564:BI564"/>
    <mergeCell ref="R555:AX555"/>
    <mergeCell ref="AY555:BI555"/>
    <mergeCell ref="R556:AX556"/>
    <mergeCell ref="AY556:BI556"/>
    <mergeCell ref="R557:AX557"/>
    <mergeCell ref="AY557:BI557"/>
    <mergeCell ref="R558:AX558"/>
    <mergeCell ref="AY558:BI558"/>
    <mergeCell ref="R559:AX559"/>
    <mergeCell ref="AY559:BI559"/>
    <mergeCell ref="R560:AX560"/>
    <mergeCell ref="AY560:BI560"/>
    <mergeCell ref="A561:Q563"/>
    <mergeCell ref="R561:AX561"/>
    <mergeCell ref="AY561:BI561"/>
    <mergeCell ref="R562:AX562"/>
    <mergeCell ref="AY562:BI562"/>
    <mergeCell ref="R563:AX563"/>
    <mergeCell ref="AY563:BI563"/>
    <mergeCell ref="AY553:BI553"/>
    <mergeCell ref="R554:AX554"/>
    <mergeCell ref="AY554:BI554"/>
    <mergeCell ref="A539:Q542"/>
    <mergeCell ref="R539:AX539"/>
    <mergeCell ref="AY539:BI539"/>
    <mergeCell ref="R540:AX540"/>
    <mergeCell ref="AY540:BI540"/>
    <mergeCell ref="R541:AX541"/>
    <mergeCell ref="AY541:BI541"/>
    <mergeCell ref="R542:AX542"/>
    <mergeCell ref="AY542:BI542"/>
    <mergeCell ref="A543:Q544"/>
    <mergeCell ref="R543:AX543"/>
    <mergeCell ref="AY543:BI543"/>
    <mergeCell ref="R544:AX544"/>
    <mergeCell ref="AY544:BI544"/>
    <mergeCell ref="A545:AX545"/>
    <mergeCell ref="AY545:BI545"/>
    <mergeCell ref="A546:AX546"/>
    <mergeCell ref="AY546:BI546"/>
    <mergeCell ref="R547:AX547"/>
    <mergeCell ref="AY547:BI547"/>
    <mergeCell ref="R548:AX548"/>
    <mergeCell ref="AY548:BI548"/>
    <mergeCell ref="R549:AX549"/>
    <mergeCell ref="AY549:BI549"/>
    <mergeCell ref="R550:AX550"/>
    <mergeCell ref="AY550:BI550"/>
    <mergeCell ref="A551:Q551"/>
    <mergeCell ref="R551:AX551"/>
    <mergeCell ref="AY551:BI551"/>
    <mergeCell ref="D521:BI521"/>
    <mergeCell ref="D522:BI522"/>
    <mergeCell ref="D523:BI523"/>
    <mergeCell ref="D524:BI524"/>
    <mergeCell ref="D525:BI525"/>
    <mergeCell ref="A530:BI530"/>
    <mergeCell ref="A531:BI531"/>
    <mergeCell ref="A532:BI532"/>
    <mergeCell ref="A533:Q533"/>
    <mergeCell ref="R533:AX533"/>
    <mergeCell ref="AY533:BI533"/>
    <mergeCell ref="A534:Q538"/>
    <mergeCell ref="R534:AD535"/>
    <mergeCell ref="AY534:BI534"/>
    <mergeCell ref="AY535:BI535"/>
    <mergeCell ref="R538:AX538"/>
    <mergeCell ref="AY538:BI538"/>
    <mergeCell ref="A524:C524"/>
    <mergeCell ref="A521:C521"/>
    <mergeCell ref="A522:C522"/>
    <mergeCell ref="AP534:AX534"/>
    <mergeCell ref="AP535:AX535"/>
    <mergeCell ref="AY536:BI536"/>
    <mergeCell ref="AY537:BI537"/>
    <mergeCell ref="AE534:AO535"/>
    <mergeCell ref="AE536:AO537"/>
    <mergeCell ref="AP536:AX536"/>
    <mergeCell ref="AP537:AX537"/>
    <mergeCell ref="A523:C523"/>
    <mergeCell ref="D513:BI513"/>
    <mergeCell ref="D514:BI514"/>
    <mergeCell ref="A504:C504"/>
    <mergeCell ref="A505:C505"/>
    <mergeCell ref="A506:C506"/>
    <mergeCell ref="A507:C507"/>
    <mergeCell ref="A508:C508"/>
    <mergeCell ref="A509:C509"/>
    <mergeCell ref="A510:C510"/>
    <mergeCell ref="A511:C511"/>
    <mergeCell ref="A512:C512"/>
    <mergeCell ref="D515:BI515"/>
    <mergeCell ref="D516:BI516"/>
    <mergeCell ref="D517:BI517"/>
    <mergeCell ref="D518:BI518"/>
    <mergeCell ref="D519:BI519"/>
    <mergeCell ref="D520:BI520"/>
    <mergeCell ref="D509:BI509"/>
    <mergeCell ref="D510:BI510"/>
    <mergeCell ref="D511:BI511"/>
    <mergeCell ref="D512:BI512"/>
    <mergeCell ref="A519:C519"/>
    <mergeCell ref="A520:C520"/>
    <mergeCell ref="A513:C513"/>
    <mergeCell ref="A514:C514"/>
    <mergeCell ref="A515:C515"/>
    <mergeCell ref="D508:BI508"/>
    <mergeCell ref="Y451:AD451"/>
    <mergeCell ref="A452:I452"/>
    <mergeCell ref="J452:AD452"/>
    <mergeCell ref="AE452:AL452"/>
    <mergeCell ref="AM452:AV452"/>
    <mergeCell ref="AW452:BI452"/>
    <mergeCell ref="A443:I443"/>
    <mergeCell ref="J443:AD443"/>
    <mergeCell ref="AE443:AL443"/>
    <mergeCell ref="AM443:AV443"/>
    <mergeCell ref="AW443:BI443"/>
    <mergeCell ref="A444:I444"/>
    <mergeCell ref="J444:AD444"/>
    <mergeCell ref="AE444:AL444"/>
    <mergeCell ref="AM444:AV444"/>
    <mergeCell ref="AW444:BI444"/>
    <mergeCell ref="A445:I445"/>
    <mergeCell ref="J445:AD445"/>
    <mergeCell ref="J451:O451"/>
    <mergeCell ref="P451:T451"/>
    <mergeCell ref="U451:X451"/>
    <mergeCell ref="A442:I442"/>
    <mergeCell ref="J442:AD442"/>
    <mergeCell ref="AE442:AL442"/>
    <mergeCell ref="AM442:AV442"/>
    <mergeCell ref="AW442:BI442"/>
    <mergeCell ref="AE436:AL436"/>
    <mergeCell ref="AM436:AV436"/>
    <mergeCell ref="AW436:BI436"/>
    <mergeCell ref="A437:I437"/>
    <mergeCell ref="J437:AD437"/>
    <mergeCell ref="AE437:AL437"/>
    <mergeCell ref="AM437:AV437"/>
    <mergeCell ref="AW437:BI437"/>
    <mergeCell ref="A438:I438"/>
    <mergeCell ref="J438:AD438"/>
    <mergeCell ref="AE438:AL438"/>
    <mergeCell ref="AM438:AV438"/>
    <mergeCell ref="AW438:BI438"/>
    <mergeCell ref="A439:I439"/>
    <mergeCell ref="J439:AD439"/>
    <mergeCell ref="AE439:AL439"/>
    <mergeCell ref="AM439:AV439"/>
    <mergeCell ref="AW439:BI439"/>
    <mergeCell ref="A436:I436"/>
    <mergeCell ref="J436:AD436"/>
    <mergeCell ref="A440:I440"/>
    <mergeCell ref="J440:AD440"/>
    <mergeCell ref="AE440:AL440"/>
    <mergeCell ref="AM440:AV440"/>
    <mergeCell ref="AW440:BI440"/>
    <mergeCell ref="A441:I441"/>
    <mergeCell ref="J441:AD441"/>
    <mergeCell ref="AE429:AL429"/>
    <mergeCell ref="AM429:AV429"/>
    <mergeCell ref="AW429:BI429"/>
    <mergeCell ref="A430:I430"/>
    <mergeCell ref="J430:AD430"/>
    <mergeCell ref="AE430:AL430"/>
    <mergeCell ref="AM430:AV430"/>
    <mergeCell ref="AW430:BI430"/>
    <mergeCell ref="AM300:AY300"/>
    <mergeCell ref="B302:X302"/>
    <mergeCell ref="T331:AL331"/>
    <mergeCell ref="AM331:AR331"/>
    <mergeCell ref="AS331:BA331"/>
    <mergeCell ref="O334:S334"/>
    <mergeCell ref="B332:N332"/>
    <mergeCell ref="B333:N333"/>
    <mergeCell ref="B334:N334"/>
    <mergeCell ref="BB331:BE331"/>
    <mergeCell ref="BF331:BH331"/>
    <mergeCell ref="T330:AL330"/>
    <mergeCell ref="AM330:AR330"/>
    <mergeCell ref="AS330:BA330"/>
    <mergeCell ref="BB330:BE330"/>
    <mergeCell ref="BF330:BH330"/>
    <mergeCell ref="O329:S329"/>
    <mergeCell ref="B330:N330"/>
    <mergeCell ref="O330:S330"/>
    <mergeCell ref="B331:N331"/>
    <mergeCell ref="O331:S331"/>
    <mergeCell ref="B335:N335"/>
    <mergeCell ref="B336:N336"/>
    <mergeCell ref="B337:N337"/>
    <mergeCell ref="AK9:BI10"/>
    <mergeCell ref="AK15:BI23"/>
    <mergeCell ref="D269:Q269"/>
    <mergeCell ref="R269:AX269"/>
    <mergeCell ref="C267:O267"/>
    <mergeCell ref="B292:AL292"/>
    <mergeCell ref="Y272:AX272"/>
    <mergeCell ref="E275:P275"/>
    <mergeCell ref="S275:U275"/>
    <mergeCell ref="A323:BI323"/>
    <mergeCell ref="B287:N287"/>
    <mergeCell ref="U287:AG287"/>
    <mergeCell ref="C324:BI324"/>
    <mergeCell ref="C325:BI325"/>
    <mergeCell ref="O328:S328"/>
    <mergeCell ref="B329:N329"/>
    <mergeCell ref="B279:AO280"/>
    <mergeCell ref="F112:AN112"/>
    <mergeCell ref="B296:T296"/>
    <mergeCell ref="W296:AN296"/>
    <mergeCell ref="AQ296:BG296"/>
    <mergeCell ref="B297:J297"/>
    <mergeCell ref="M297:AB297"/>
    <mergeCell ref="T328:AL328"/>
    <mergeCell ref="T329:AL329"/>
    <mergeCell ref="AM328:AR328"/>
    <mergeCell ref="AM329:AR329"/>
    <mergeCell ref="AS328:BA328"/>
    <mergeCell ref="B328:N328"/>
    <mergeCell ref="BB328:BE328"/>
    <mergeCell ref="BF328:BH328"/>
    <mergeCell ref="AS329:BA329"/>
    <mergeCell ref="B298:J298"/>
    <mergeCell ref="M298:AB298"/>
    <mergeCell ref="AE298:AH298"/>
    <mergeCell ref="AK298:AT298"/>
    <mergeCell ref="AM299:AY299"/>
    <mergeCell ref="B300:N300"/>
    <mergeCell ref="U300:AG300"/>
    <mergeCell ref="E276:G276"/>
    <mergeCell ref="H276:J276"/>
    <mergeCell ref="K276:P276"/>
    <mergeCell ref="S276:U277"/>
    <mergeCell ref="A317:BI317"/>
    <mergeCell ref="B294:M294"/>
    <mergeCell ref="N294:AN294"/>
    <mergeCell ref="B295:T295"/>
    <mergeCell ref="W295:AN295"/>
    <mergeCell ref="AQ295:BG295"/>
    <mergeCell ref="AE297:AH297"/>
    <mergeCell ref="AK297:AS297"/>
    <mergeCell ref="AW297:AZ297"/>
    <mergeCell ref="BC297:BG297"/>
    <mergeCell ref="AW298:AZ298"/>
    <mergeCell ref="BC298:BG298"/>
    <mergeCell ref="B299:N299"/>
    <mergeCell ref="U299:AG299"/>
    <mergeCell ref="B286:J286"/>
    <mergeCell ref="AK285:AS285"/>
    <mergeCell ref="B282:AL282"/>
    <mergeCell ref="B283:T283"/>
    <mergeCell ref="W283:AN283"/>
    <mergeCell ref="AQ283:BG283"/>
    <mergeCell ref="B284:T284"/>
    <mergeCell ref="AH101:AR101"/>
    <mergeCell ref="B221:AP221"/>
    <mergeCell ref="G53:V53"/>
    <mergeCell ref="AA53:AP53"/>
    <mergeCell ref="AX53:BH53"/>
    <mergeCell ref="G55:Z55"/>
    <mergeCell ref="AE55:AH55"/>
    <mergeCell ref="H100:X100"/>
    <mergeCell ref="H101:X101"/>
    <mergeCell ref="D271:K271"/>
    <mergeCell ref="Y271:AX271"/>
    <mergeCell ref="D272:Q272"/>
    <mergeCell ref="V276:AA277"/>
    <mergeCell ref="AC276:AJ277"/>
    <mergeCell ref="AL276:AW277"/>
    <mergeCell ref="AZ276:BG277"/>
    <mergeCell ref="E277:G277"/>
    <mergeCell ref="H277:J277"/>
    <mergeCell ref="K277:P277"/>
    <mergeCell ref="B91:N95"/>
    <mergeCell ref="B83:N87"/>
    <mergeCell ref="K261:P261"/>
    <mergeCell ref="V275:AA275"/>
    <mergeCell ref="AC275:AJ275"/>
    <mergeCell ref="AL275:AW275"/>
    <mergeCell ref="AZ275:BG275"/>
    <mergeCell ref="H252:J252"/>
    <mergeCell ref="K252:P252"/>
    <mergeCell ref="S250:U250"/>
    <mergeCell ref="V250:AA250"/>
    <mergeCell ref="V251:AA252"/>
    <mergeCell ref="S251:U252"/>
    <mergeCell ref="O332:S332"/>
    <mergeCell ref="O335:S335"/>
    <mergeCell ref="O336:S336"/>
    <mergeCell ref="O337:S337"/>
    <mergeCell ref="O333:S333"/>
    <mergeCell ref="A342:AD342"/>
    <mergeCell ref="A343:AD343"/>
    <mergeCell ref="AE342:BI343"/>
    <mergeCell ref="A345:AD345"/>
    <mergeCell ref="A350:AD350"/>
    <mergeCell ref="A351:AD351"/>
    <mergeCell ref="AE351:AI351"/>
    <mergeCell ref="AJ351:AP351"/>
    <mergeCell ref="AM332:AR332"/>
    <mergeCell ref="AS332:BA332"/>
    <mergeCell ref="T332:AL332"/>
    <mergeCell ref="BB332:BE332"/>
    <mergeCell ref="BF332:BH332"/>
    <mergeCell ref="T333:AL333"/>
    <mergeCell ref="AQ351:AX351"/>
    <mergeCell ref="AY351:BC351"/>
    <mergeCell ref="BD351:BI351"/>
    <mergeCell ref="A349:AD349"/>
    <mergeCell ref="AE344:BI344"/>
    <mergeCell ref="A346:BC347"/>
    <mergeCell ref="BD346:BI346"/>
    <mergeCell ref="BD347:BI347"/>
    <mergeCell ref="A348:BI348"/>
    <mergeCell ref="AE349:AI349"/>
    <mergeCell ref="AJ349:AP349"/>
    <mergeCell ref="AQ349:AX349"/>
    <mergeCell ref="AY349:BC349"/>
    <mergeCell ref="B319:O319"/>
    <mergeCell ref="P319:BE319"/>
    <mergeCell ref="B320:N320"/>
    <mergeCell ref="B321:N321"/>
    <mergeCell ref="P321:AB321"/>
    <mergeCell ref="AD321:AO321"/>
    <mergeCell ref="AP321:BE321"/>
    <mergeCell ref="AD307:BH307"/>
    <mergeCell ref="AD308:BH308"/>
    <mergeCell ref="AZ260:BG261"/>
    <mergeCell ref="E261:G261"/>
    <mergeCell ref="H261:J261"/>
    <mergeCell ref="C310:BE310"/>
    <mergeCell ref="C311:BE311"/>
    <mergeCell ref="C313:AB313"/>
    <mergeCell ref="AF313:BE313"/>
    <mergeCell ref="C314:AB314"/>
    <mergeCell ref="AF314:BE314"/>
    <mergeCell ref="B290:X290"/>
    <mergeCell ref="AM287:AY287"/>
    <mergeCell ref="AM288:AY288"/>
    <mergeCell ref="A305:BI305"/>
    <mergeCell ref="C307:AB307"/>
    <mergeCell ref="C308:AB308"/>
    <mergeCell ref="B288:N288"/>
    <mergeCell ref="U288:AG288"/>
    <mergeCell ref="B264:D264"/>
    <mergeCell ref="E264:K264"/>
    <mergeCell ref="M264:O264"/>
    <mergeCell ref="P264:X264"/>
    <mergeCell ref="Y264:AB264"/>
    <mergeCell ref="AC264:AL264"/>
    <mergeCell ref="W284:AN284"/>
    <mergeCell ref="AQ284:BG284"/>
    <mergeCell ref="B285:J285"/>
    <mergeCell ref="M286:AB286"/>
    <mergeCell ref="AE285:AH285"/>
    <mergeCell ref="M285:AB285"/>
    <mergeCell ref="AE286:AH286"/>
    <mergeCell ref="AK286:AT286"/>
    <mergeCell ref="BC285:BG285"/>
    <mergeCell ref="AW285:AZ285"/>
    <mergeCell ref="AW286:AZ286"/>
    <mergeCell ref="BC286:BG286"/>
    <mergeCell ref="E260:G260"/>
    <mergeCell ref="H260:J260"/>
    <mergeCell ref="K260:P260"/>
    <mergeCell ref="S260:U261"/>
    <mergeCell ref="V260:AA261"/>
    <mergeCell ref="AC260:AJ261"/>
    <mergeCell ref="AL260:AW261"/>
    <mergeCell ref="B226:K226"/>
    <mergeCell ref="B227:K227"/>
    <mergeCell ref="M226:V226"/>
    <mergeCell ref="M227:V227"/>
    <mergeCell ref="E237:N237"/>
    <mergeCell ref="Q237:X237"/>
    <mergeCell ref="AA237:AI237"/>
    <mergeCell ref="AV236:BF238"/>
    <mergeCell ref="AK237:AU237"/>
    <mergeCell ref="A243:BI243"/>
    <mergeCell ref="B244:AG244"/>
    <mergeCell ref="B231:BG231"/>
    <mergeCell ref="B232:BG232"/>
    <mergeCell ref="D234:N235"/>
    <mergeCell ref="O234:Y235"/>
    <mergeCell ref="Z234:AJ235"/>
    <mergeCell ref="AK234:AU235"/>
    <mergeCell ref="AV234:BF234"/>
    <mergeCell ref="AV235:BF235"/>
    <mergeCell ref="X226:AJ226"/>
    <mergeCell ref="X227:AJ227"/>
    <mergeCell ref="AL227:BH227"/>
    <mergeCell ref="AL226:BH226"/>
    <mergeCell ref="C241:BH241"/>
    <mergeCell ref="C209:O209"/>
    <mergeCell ref="T209:AN209"/>
    <mergeCell ref="AR209:BG209"/>
    <mergeCell ref="AO211:BG211"/>
    <mergeCell ref="A204:BI204"/>
    <mergeCell ref="AR208:BG208"/>
    <mergeCell ref="R215:AE215"/>
    <mergeCell ref="B215:Q215"/>
    <mergeCell ref="A205:BI205"/>
    <mergeCell ref="B206:S206"/>
    <mergeCell ref="B207:P208"/>
    <mergeCell ref="T207:AN207"/>
    <mergeCell ref="T208:AN208"/>
    <mergeCell ref="AR207:BG207"/>
    <mergeCell ref="B213:AD213"/>
    <mergeCell ref="AG213:AH213"/>
    <mergeCell ref="AI213:AJ213"/>
    <mergeCell ref="AK213:AL213"/>
    <mergeCell ref="AM213:AN213"/>
    <mergeCell ref="AP213:AQ213"/>
    <mergeCell ref="AR213:AS213"/>
    <mergeCell ref="AT213:AU213"/>
    <mergeCell ref="AV213:AW213"/>
    <mergeCell ref="AY213:AZ213"/>
    <mergeCell ref="BA213:BB213"/>
    <mergeCell ref="BC213:BD213"/>
    <mergeCell ref="BE213:BF213"/>
    <mergeCell ref="Y217:AL217"/>
    <mergeCell ref="AZ217:BG217"/>
    <mergeCell ref="AY85:BG85"/>
    <mergeCell ref="B97:W97"/>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P69:Z69"/>
    <mergeCell ref="AB69:AL69"/>
    <mergeCell ref="P85:Z85"/>
    <mergeCell ref="AB85:AL85"/>
    <mergeCell ref="AN85:AW85"/>
    <mergeCell ref="F99:Q99"/>
    <mergeCell ref="AH100:AR100"/>
    <mergeCell ref="H102:X102"/>
    <mergeCell ref="H106:X106"/>
    <mergeCell ref="F104:Q104"/>
    <mergeCell ref="A20:H20"/>
    <mergeCell ref="AE17:AI17"/>
    <mergeCell ref="AE18:AI18"/>
    <mergeCell ref="AE19:AI19"/>
    <mergeCell ref="G16:I16"/>
    <mergeCell ref="G17:I17"/>
    <mergeCell ref="G18:I18"/>
    <mergeCell ref="J16:L16"/>
    <mergeCell ref="M16:O16"/>
    <mergeCell ref="M17:O17"/>
    <mergeCell ref="AB16:AC16"/>
    <mergeCell ref="AB17:AC17"/>
    <mergeCell ref="Y16:AA16"/>
    <mergeCell ref="Y17:AA17"/>
    <mergeCell ref="M18:O18"/>
    <mergeCell ref="G1:BI1"/>
    <mergeCell ref="G2:BI2"/>
    <mergeCell ref="A9:AI9"/>
    <mergeCell ref="A10:AI10"/>
    <mergeCell ref="H12:AI12"/>
    <mergeCell ref="A12:F12"/>
    <mergeCell ref="AK8:BI8"/>
    <mergeCell ref="AQ5:BI5"/>
    <mergeCell ref="A14:F14"/>
    <mergeCell ref="H14:H15"/>
    <mergeCell ref="J14:J15"/>
    <mergeCell ref="K14:K15"/>
    <mergeCell ref="M14:M15"/>
    <mergeCell ref="A7:AI8"/>
    <mergeCell ref="AK7:BI7"/>
    <mergeCell ref="A15:F15"/>
    <mergeCell ref="V14:V15"/>
    <mergeCell ref="J17:L17"/>
    <mergeCell ref="J20:U20"/>
    <mergeCell ref="AK12:BI12"/>
    <mergeCell ref="AK13:BI14"/>
    <mergeCell ref="U17:X17"/>
    <mergeCell ref="U18:X18"/>
    <mergeCell ref="U19:X19"/>
    <mergeCell ref="P16:S16"/>
    <mergeCell ref="P17:S17"/>
    <mergeCell ref="N14:N15"/>
    <mergeCell ref="P14:P15"/>
    <mergeCell ref="Q14:Q15"/>
    <mergeCell ref="R14:R15"/>
    <mergeCell ref="S14:S15"/>
    <mergeCell ref="U14:U15"/>
    <mergeCell ref="AE14:AE15"/>
    <mergeCell ref="AF14:AF15"/>
    <mergeCell ref="AG14:AG15"/>
    <mergeCell ref="AH14:AH15"/>
    <mergeCell ref="AI14:AI15"/>
    <mergeCell ref="AE16:AI16"/>
    <mergeCell ref="U16:X16"/>
    <mergeCell ref="W14:W15"/>
    <mergeCell ref="X14:X15"/>
    <mergeCell ref="Z14:Z15"/>
    <mergeCell ref="AB14:AB15"/>
    <mergeCell ref="AC14:AC15"/>
    <mergeCell ref="B37:W37"/>
    <mergeCell ref="B30:P30"/>
    <mergeCell ref="A24:Q24"/>
    <mergeCell ref="A25:BI25"/>
    <mergeCell ref="A21:V21"/>
    <mergeCell ref="A22:H22"/>
    <mergeCell ref="A23:V23"/>
    <mergeCell ref="B32:Q32"/>
    <mergeCell ref="AY57:BG57"/>
    <mergeCell ref="AB51:AO51"/>
    <mergeCell ref="AP51:BH51"/>
    <mergeCell ref="C49:T49"/>
    <mergeCell ref="A50:P50"/>
    <mergeCell ref="A51:M51"/>
    <mergeCell ref="N51:Z51"/>
    <mergeCell ref="B57:N57"/>
    <mergeCell ref="P57:Z57"/>
    <mergeCell ref="AB57:AL57"/>
    <mergeCell ref="AN57:AW57"/>
    <mergeCell ref="B31:BH31"/>
    <mergeCell ref="B33:BH36"/>
    <mergeCell ref="B38:BH47"/>
    <mergeCell ref="AW30:BH30"/>
    <mergeCell ref="K28:AO28"/>
    <mergeCell ref="BD349:BI349"/>
    <mergeCell ref="BD357:BI357"/>
    <mergeCell ref="A354:AD354"/>
    <mergeCell ref="AE354:AI354"/>
    <mergeCell ref="AJ354:AP354"/>
    <mergeCell ref="AQ354:AX354"/>
    <mergeCell ref="AY354:BC354"/>
    <mergeCell ref="BD354:BI354"/>
    <mergeCell ref="A355:AD355"/>
    <mergeCell ref="AE355:AI355"/>
    <mergeCell ref="AJ355:AP355"/>
    <mergeCell ref="AQ355:AX355"/>
    <mergeCell ref="AY355:BC355"/>
    <mergeCell ref="BD355:BI355"/>
    <mergeCell ref="A352:AD352"/>
    <mergeCell ref="AE352:AI352"/>
    <mergeCell ref="AJ352:AP352"/>
    <mergeCell ref="AQ352:AX352"/>
    <mergeCell ref="AY352:BC352"/>
    <mergeCell ref="BD352:BI352"/>
    <mergeCell ref="A353:AD353"/>
    <mergeCell ref="AE353:AI353"/>
    <mergeCell ref="AJ353:AP353"/>
    <mergeCell ref="AQ353:AX353"/>
    <mergeCell ref="AY353:BC353"/>
    <mergeCell ref="BD353:BI353"/>
    <mergeCell ref="A360:AD360"/>
    <mergeCell ref="AE360:AI360"/>
    <mergeCell ref="AJ360:AP360"/>
    <mergeCell ref="AQ360:AX360"/>
    <mergeCell ref="AY360:BC360"/>
    <mergeCell ref="BD360:BI360"/>
    <mergeCell ref="AE350:AX350"/>
    <mergeCell ref="AY350:BI350"/>
    <mergeCell ref="A361:AD361"/>
    <mergeCell ref="A358:AD358"/>
    <mergeCell ref="AE358:AI358"/>
    <mergeCell ref="AJ358:AP358"/>
    <mergeCell ref="AQ358:AX358"/>
    <mergeCell ref="AY358:BC358"/>
    <mergeCell ref="BD358:BI358"/>
    <mergeCell ref="A359:AD359"/>
    <mergeCell ref="AE359:AI359"/>
    <mergeCell ref="AJ359:AP359"/>
    <mergeCell ref="AQ359:AX359"/>
    <mergeCell ref="AY359:BC359"/>
    <mergeCell ref="BD359:BI359"/>
    <mergeCell ref="A356:AD356"/>
    <mergeCell ref="AE356:AI356"/>
    <mergeCell ref="AJ356:AP356"/>
    <mergeCell ref="AQ356:AX356"/>
    <mergeCell ref="AY356:BC356"/>
    <mergeCell ref="BD356:BI356"/>
    <mergeCell ref="A357:AD357"/>
    <mergeCell ref="AE357:AI357"/>
    <mergeCell ref="AJ357:AP357"/>
    <mergeCell ref="AQ357:AX357"/>
    <mergeCell ref="AY357:BC357"/>
    <mergeCell ref="A392:AD392"/>
    <mergeCell ref="A393:AD393"/>
    <mergeCell ref="A394:AD394"/>
    <mergeCell ref="A395:AD395"/>
    <mergeCell ref="A396:AD396"/>
    <mergeCell ref="A371:AD371"/>
    <mergeCell ref="A372:AD372"/>
    <mergeCell ref="A373:AD373"/>
    <mergeCell ref="A374:AD374"/>
    <mergeCell ref="A375:AD375"/>
    <mergeCell ref="A376:AD376"/>
    <mergeCell ref="A379:AD379"/>
    <mergeCell ref="A380:AD380"/>
    <mergeCell ref="A388:AD388"/>
    <mergeCell ref="A362:AD362"/>
    <mergeCell ref="A363:AD363"/>
    <mergeCell ref="A364:AD364"/>
    <mergeCell ref="A365:AD365"/>
    <mergeCell ref="A366:AD366"/>
    <mergeCell ref="A367:AD367"/>
    <mergeCell ref="A368:AD368"/>
    <mergeCell ref="A369:AD369"/>
    <mergeCell ref="A370:AD370"/>
    <mergeCell ref="A377:AD377"/>
    <mergeCell ref="A384:AD384"/>
    <mergeCell ref="A385:AD385"/>
    <mergeCell ref="A391:AD391"/>
    <mergeCell ref="AJ365:AP365"/>
    <mergeCell ref="AQ365:AX365"/>
    <mergeCell ref="AY365:BC365"/>
    <mergeCell ref="BD365:BI365"/>
    <mergeCell ref="AE366:AI366"/>
    <mergeCell ref="AJ366:AP366"/>
    <mergeCell ref="AQ366:AX366"/>
    <mergeCell ref="AY366:BC366"/>
    <mergeCell ref="BD366:BI366"/>
    <mergeCell ref="AE365:AI365"/>
    <mergeCell ref="AE361:AI361"/>
    <mergeCell ref="AJ361:AP361"/>
    <mergeCell ref="AQ361:AX361"/>
    <mergeCell ref="AY361:BC361"/>
    <mergeCell ref="BD361:BI361"/>
    <mergeCell ref="AE362:AI362"/>
    <mergeCell ref="AJ362:AP362"/>
    <mergeCell ref="AQ362:AX362"/>
    <mergeCell ref="AY362:BC362"/>
    <mergeCell ref="BD362:BI362"/>
    <mergeCell ref="AE363:AI363"/>
    <mergeCell ref="AJ363:AP363"/>
    <mergeCell ref="AQ363:AX363"/>
    <mergeCell ref="AY363:BC363"/>
    <mergeCell ref="BD363:BI363"/>
    <mergeCell ref="AE364:AI364"/>
    <mergeCell ref="AJ364:AP364"/>
    <mergeCell ref="AQ364:AX364"/>
    <mergeCell ref="AY364:BC364"/>
    <mergeCell ref="BD364:BI364"/>
    <mergeCell ref="AJ369:AP369"/>
    <mergeCell ref="AQ369:AX369"/>
    <mergeCell ref="AY369:BC369"/>
    <mergeCell ref="BD369:BI369"/>
    <mergeCell ref="AE370:AI370"/>
    <mergeCell ref="AJ370:AP370"/>
    <mergeCell ref="AQ370:AX370"/>
    <mergeCell ref="AY370:BC370"/>
    <mergeCell ref="BD370:BI370"/>
    <mergeCell ref="AE367:AI367"/>
    <mergeCell ref="AJ367:AP367"/>
    <mergeCell ref="AQ367:AX367"/>
    <mergeCell ref="AY367:BC367"/>
    <mergeCell ref="BD367:BI367"/>
    <mergeCell ref="AE368:AI368"/>
    <mergeCell ref="AJ368:AP368"/>
    <mergeCell ref="AQ368:AX368"/>
    <mergeCell ref="AY368:BC368"/>
    <mergeCell ref="BD368:BI368"/>
    <mergeCell ref="AE369:AI369"/>
    <mergeCell ref="AE373:AI373"/>
    <mergeCell ref="AJ373:AP373"/>
    <mergeCell ref="AQ373:AX373"/>
    <mergeCell ref="AY373:BC373"/>
    <mergeCell ref="BD373:BI373"/>
    <mergeCell ref="AE374:AI374"/>
    <mergeCell ref="AJ374:AP374"/>
    <mergeCell ref="AQ374:AX374"/>
    <mergeCell ref="AY374:BC374"/>
    <mergeCell ref="BD374:BI374"/>
    <mergeCell ref="AE371:AI371"/>
    <mergeCell ref="AJ371:AP371"/>
    <mergeCell ref="AQ371:AX371"/>
    <mergeCell ref="AY371:BC371"/>
    <mergeCell ref="BD371:BI371"/>
    <mergeCell ref="AE372:AI372"/>
    <mergeCell ref="AJ372:AP372"/>
    <mergeCell ref="AQ372:AX372"/>
    <mergeCell ref="AY372:BC372"/>
    <mergeCell ref="BD372:BI372"/>
    <mergeCell ref="AE375:AI375"/>
    <mergeCell ref="AJ375:AP375"/>
    <mergeCell ref="AQ375:AX375"/>
    <mergeCell ref="AY375:BC375"/>
    <mergeCell ref="BD375:BI375"/>
    <mergeCell ref="AE376:AI376"/>
    <mergeCell ref="AJ376:AP376"/>
    <mergeCell ref="AQ376:AX376"/>
    <mergeCell ref="AY376:BC376"/>
    <mergeCell ref="BD376:BI376"/>
    <mergeCell ref="AQ377:AX377"/>
    <mergeCell ref="AY377:BC377"/>
    <mergeCell ref="BD377:BI377"/>
    <mergeCell ref="AY384:BC384"/>
    <mergeCell ref="BD384:BI384"/>
    <mergeCell ref="AE388:AI388"/>
    <mergeCell ref="AJ388:AP388"/>
    <mergeCell ref="AQ388:AX388"/>
    <mergeCell ref="AY388:BC388"/>
    <mergeCell ref="BD388:BI388"/>
    <mergeCell ref="A496:BI496"/>
    <mergeCell ref="A497:BI497"/>
    <mergeCell ref="A499:BI499"/>
    <mergeCell ref="D507:BI507"/>
    <mergeCell ref="D505:BI505"/>
    <mergeCell ref="D506:BI506"/>
    <mergeCell ref="D504:BI504"/>
    <mergeCell ref="A503:BI503"/>
    <mergeCell ref="B498:AI498"/>
    <mergeCell ref="B500:BH502"/>
    <mergeCell ref="B527:AF527"/>
    <mergeCell ref="AP526:BA526"/>
    <mergeCell ref="AP527:AY527"/>
    <mergeCell ref="A526:AE526"/>
    <mergeCell ref="Y247:AX247"/>
    <mergeCell ref="AW215:BD215"/>
    <mergeCell ref="BD397:BI397"/>
    <mergeCell ref="AE394:AI394"/>
    <mergeCell ref="AJ394:AP394"/>
    <mergeCell ref="AQ394:AX394"/>
    <mergeCell ref="AY394:BC394"/>
    <mergeCell ref="BD394:BI394"/>
    <mergeCell ref="AE395:AI395"/>
    <mergeCell ref="AJ395:AP395"/>
    <mergeCell ref="AQ395:AX395"/>
    <mergeCell ref="AY395:BC395"/>
    <mergeCell ref="BD395:BI395"/>
    <mergeCell ref="AE392:AI392"/>
    <mergeCell ref="AJ392:AP392"/>
    <mergeCell ref="A516:C516"/>
    <mergeCell ref="A517:C517"/>
    <mergeCell ref="A518:C518"/>
    <mergeCell ref="AE377:AI377"/>
    <mergeCell ref="AJ377:AP377"/>
    <mergeCell ref="A378:AD378"/>
    <mergeCell ref="AE378:AI378"/>
    <mergeCell ref="AJ378:AP378"/>
    <mergeCell ref="AQ378:AX378"/>
    <mergeCell ref="AY378:BC378"/>
    <mergeCell ref="BD378:BI378"/>
    <mergeCell ref="A383:AD383"/>
    <mergeCell ref="AE383:AI383"/>
    <mergeCell ref="AJ383:AP383"/>
    <mergeCell ref="AQ383:AX383"/>
    <mergeCell ref="AY383:BC383"/>
    <mergeCell ref="BD383:BI383"/>
    <mergeCell ref="A382:AD382"/>
    <mergeCell ref="AE382:AI382"/>
    <mergeCell ref="AJ382:AP382"/>
    <mergeCell ref="AQ382:AX382"/>
    <mergeCell ref="AY382:BC382"/>
    <mergeCell ref="BD382:BI382"/>
    <mergeCell ref="AE379:AI379"/>
    <mergeCell ref="AJ379:AP379"/>
    <mergeCell ref="AQ379:AX379"/>
    <mergeCell ref="AY379:BC379"/>
    <mergeCell ref="BD379:BI379"/>
    <mergeCell ref="AE380:AI380"/>
    <mergeCell ref="AJ380:AP380"/>
    <mergeCell ref="AQ380:AX380"/>
    <mergeCell ref="AY380:BC380"/>
    <mergeCell ref="BD380:BI380"/>
    <mergeCell ref="AE384:AI384"/>
    <mergeCell ref="AJ384:AP384"/>
    <mergeCell ref="AQ384:AX384"/>
    <mergeCell ref="H125:X125"/>
    <mergeCell ref="H126:X126"/>
    <mergeCell ref="F127:Q127"/>
    <mergeCell ref="F128:Q128"/>
    <mergeCell ref="H119:X119"/>
    <mergeCell ref="F130:Q130"/>
    <mergeCell ref="H117:X117"/>
    <mergeCell ref="H118:X118"/>
    <mergeCell ref="H120:AB120"/>
    <mergeCell ref="F121:Q121"/>
    <mergeCell ref="H122:W122"/>
    <mergeCell ref="H123:X123"/>
    <mergeCell ref="A152:I152"/>
    <mergeCell ref="A153:I153"/>
    <mergeCell ref="A154:I154"/>
    <mergeCell ref="J152:BG152"/>
    <mergeCell ref="J153:BG153"/>
    <mergeCell ref="J154:BG154"/>
    <mergeCell ref="B169:BG169"/>
    <mergeCell ref="B170:Y170"/>
    <mergeCell ref="B171:Y171"/>
    <mergeCell ref="AA170:AP170"/>
    <mergeCell ref="AA171:AP171"/>
    <mergeCell ref="AR170:BG170"/>
    <mergeCell ref="AR171:BG171"/>
    <mergeCell ref="B173:AM173"/>
    <mergeCell ref="C176:BG176"/>
    <mergeCell ref="F155:BF155"/>
    <mergeCell ref="C156:BG160"/>
    <mergeCell ref="H103:AB103"/>
    <mergeCell ref="F111:Q111"/>
    <mergeCell ref="F113:Q113"/>
    <mergeCell ref="F114:I114"/>
    <mergeCell ref="J114:BB114"/>
    <mergeCell ref="F116:Q116"/>
    <mergeCell ref="H105:W105"/>
    <mergeCell ref="H107:X107"/>
    <mergeCell ref="H108:X108"/>
    <mergeCell ref="H109:X109"/>
    <mergeCell ref="F110:Q110"/>
    <mergeCell ref="H124:X124"/>
    <mergeCell ref="A150:I150"/>
    <mergeCell ref="J149:BG149"/>
    <mergeCell ref="J150:BG150"/>
    <mergeCell ref="A151:I151"/>
    <mergeCell ref="J151:BG151"/>
    <mergeCell ref="F146:BF146"/>
    <mergeCell ref="F147:BF147"/>
    <mergeCell ref="F148:BF148"/>
    <mergeCell ref="A149:I149"/>
    <mergeCell ref="F131:I131"/>
    <mergeCell ref="J131:BB131"/>
    <mergeCell ref="G144:AK144"/>
    <mergeCell ref="G145:AK145"/>
    <mergeCell ref="C162:BG162"/>
    <mergeCell ref="B163:O163"/>
    <mergeCell ref="B164:O164"/>
    <mergeCell ref="Q163:AI163"/>
    <mergeCell ref="Q164:AI164"/>
    <mergeCell ref="AK163:BG163"/>
    <mergeCell ref="AK164:BG164"/>
    <mergeCell ref="B165:O165"/>
    <mergeCell ref="D166:O166"/>
    <mergeCell ref="D167:O167"/>
    <mergeCell ref="D168:AX168"/>
    <mergeCell ref="Q166:V166"/>
    <mergeCell ref="Q167:V167"/>
    <mergeCell ref="X166:AD166"/>
    <mergeCell ref="X167:AD167"/>
    <mergeCell ref="AG166:AO166"/>
    <mergeCell ref="AG167:AO167"/>
    <mergeCell ref="AR166:AY166"/>
    <mergeCell ref="AR167:AY167"/>
    <mergeCell ref="B185:D185"/>
    <mergeCell ref="E185:G185"/>
    <mergeCell ref="H185:BG185"/>
    <mergeCell ref="E184:BG184"/>
    <mergeCell ref="B186:D186"/>
    <mergeCell ref="E186:G186"/>
    <mergeCell ref="H186:J186"/>
    <mergeCell ref="K186:BG186"/>
    <mergeCell ref="B187:D187"/>
    <mergeCell ref="E187:G187"/>
    <mergeCell ref="H187:J187"/>
    <mergeCell ref="K187:BG187"/>
    <mergeCell ref="B188:D188"/>
    <mergeCell ref="E188:G188"/>
    <mergeCell ref="H188:J188"/>
    <mergeCell ref="K188:BG188"/>
    <mergeCell ref="U177:AE177"/>
    <mergeCell ref="E179:BG179"/>
    <mergeCell ref="B179:D179"/>
    <mergeCell ref="E180:G180"/>
    <mergeCell ref="B180:D180"/>
    <mergeCell ref="H180:BG180"/>
    <mergeCell ref="B181:D181"/>
    <mergeCell ref="E181:G181"/>
    <mergeCell ref="H181:BG181"/>
    <mergeCell ref="B182:D182"/>
    <mergeCell ref="E182:G182"/>
    <mergeCell ref="H182:BG182"/>
    <mergeCell ref="B183:D183"/>
    <mergeCell ref="E183:G183"/>
    <mergeCell ref="H183:BG183"/>
    <mergeCell ref="B184:D184"/>
    <mergeCell ref="B189:D189"/>
    <mergeCell ref="E189:G189"/>
    <mergeCell ref="H189:BG189"/>
    <mergeCell ref="B190:D190"/>
    <mergeCell ref="E190:G190"/>
    <mergeCell ref="H190:J190"/>
    <mergeCell ref="K190:BG190"/>
    <mergeCell ref="B191:D191"/>
    <mergeCell ref="E191:G191"/>
    <mergeCell ref="H191:J191"/>
    <mergeCell ref="K191:BG191"/>
    <mergeCell ref="B192:D192"/>
    <mergeCell ref="E192:G192"/>
    <mergeCell ref="H192:J192"/>
    <mergeCell ref="K192:BG192"/>
    <mergeCell ref="B193:D193"/>
    <mergeCell ref="E193:BG193"/>
    <mergeCell ref="B194:D194"/>
    <mergeCell ref="E194:G194"/>
    <mergeCell ref="H194:J194"/>
    <mergeCell ref="K194:BG194"/>
    <mergeCell ref="B195:D195"/>
    <mergeCell ref="E195:G195"/>
    <mergeCell ref="H195:J195"/>
    <mergeCell ref="K195:BG195"/>
    <mergeCell ref="B197:D197"/>
    <mergeCell ref="E197:BG197"/>
    <mergeCell ref="B198:D198"/>
    <mergeCell ref="E198:G198"/>
    <mergeCell ref="H198:J198"/>
    <mergeCell ref="K198:BG198"/>
    <mergeCell ref="B199:D199"/>
    <mergeCell ref="E199:G199"/>
    <mergeCell ref="H199:J199"/>
    <mergeCell ref="K199:BG199"/>
    <mergeCell ref="B196:D196"/>
    <mergeCell ref="E196:BG196"/>
    <mergeCell ref="B219:AM219"/>
    <mergeCell ref="B220:AM220"/>
    <mergeCell ref="L225:AG225"/>
    <mergeCell ref="L224:AG224"/>
    <mergeCell ref="W223:AO223"/>
    <mergeCell ref="AI225:AL225"/>
    <mergeCell ref="AI224:AL224"/>
    <mergeCell ref="AN225:AQ225"/>
    <mergeCell ref="AN224:AQ224"/>
    <mergeCell ref="AP219:BG219"/>
    <mergeCell ref="AS224:AV224"/>
    <mergeCell ref="AS225:AV225"/>
    <mergeCell ref="AX224:AZ224"/>
    <mergeCell ref="AX225:AZ225"/>
    <mergeCell ref="BB224:BE224"/>
    <mergeCell ref="BB225:BE225"/>
    <mergeCell ref="B222:T222"/>
    <mergeCell ref="W222:AN222"/>
    <mergeCell ref="AQ222:BG222"/>
    <mergeCell ref="B223:T223"/>
    <mergeCell ref="AQ223:BG223"/>
    <mergeCell ref="B224:J224"/>
    <mergeCell ref="B225:J225"/>
    <mergeCell ref="BF336:BH336"/>
    <mergeCell ref="AC250:AJ250"/>
    <mergeCell ref="AC251:AJ252"/>
    <mergeCell ref="B254:AG254"/>
    <mergeCell ref="D255:K255"/>
    <mergeCell ref="Y255:AX255"/>
    <mergeCell ref="D256:Q256"/>
    <mergeCell ref="Y256:AX256"/>
    <mergeCell ref="E259:P259"/>
    <mergeCell ref="S259:U259"/>
    <mergeCell ref="V259:AA259"/>
    <mergeCell ref="AC259:AJ259"/>
    <mergeCell ref="AL259:AW259"/>
    <mergeCell ref="AZ259:BG259"/>
    <mergeCell ref="B228:N228"/>
    <mergeCell ref="B229:N229"/>
    <mergeCell ref="U228:AG228"/>
    <mergeCell ref="U229:AG229"/>
    <mergeCell ref="AK228:BG228"/>
    <mergeCell ref="AK229:BG229"/>
    <mergeCell ref="AL250:AW250"/>
    <mergeCell ref="AL251:AW252"/>
    <mergeCell ref="AZ250:BG250"/>
    <mergeCell ref="AZ251:BG252"/>
    <mergeCell ref="D246:K246"/>
    <mergeCell ref="D247:Q247"/>
    <mergeCell ref="Y246:AX246"/>
    <mergeCell ref="E250:P250"/>
    <mergeCell ref="E251:G251"/>
    <mergeCell ref="H251:J251"/>
    <mergeCell ref="K251:P251"/>
    <mergeCell ref="E252:G252"/>
    <mergeCell ref="T337:AL337"/>
    <mergeCell ref="AM337:AR337"/>
    <mergeCell ref="AS337:BA337"/>
    <mergeCell ref="BB337:BE337"/>
    <mergeCell ref="BB329:BE329"/>
    <mergeCell ref="D338:BA338"/>
    <mergeCell ref="D339:BA339"/>
    <mergeCell ref="D340:BA340"/>
    <mergeCell ref="A381:AD381"/>
    <mergeCell ref="AE381:AI381"/>
    <mergeCell ref="AJ381:AP381"/>
    <mergeCell ref="AQ381:AX381"/>
    <mergeCell ref="AY381:BC381"/>
    <mergeCell ref="BD381:BI381"/>
    <mergeCell ref="AM333:AR333"/>
    <mergeCell ref="AS333:BA333"/>
    <mergeCell ref="BB333:BE333"/>
    <mergeCell ref="BF333:BH333"/>
    <mergeCell ref="T334:AL334"/>
    <mergeCell ref="AM334:AR334"/>
    <mergeCell ref="AS334:BA334"/>
    <mergeCell ref="BB334:BE334"/>
    <mergeCell ref="BF334:BH334"/>
    <mergeCell ref="T335:AL335"/>
    <mergeCell ref="AM335:AR335"/>
    <mergeCell ref="AS335:BA335"/>
    <mergeCell ref="BB335:BE335"/>
    <mergeCell ref="BF335:BH335"/>
    <mergeCell ref="T336:AL336"/>
    <mergeCell ref="AM336:AR336"/>
    <mergeCell ref="AS336:BA336"/>
    <mergeCell ref="BB336:BE336"/>
    <mergeCell ref="AE385:AI385"/>
    <mergeCell ref="AJ385:AP385"/>
    <mergeCell ref="AQ385:AX385"/>
    <mergeCell ref="AY385:BC385"/>
    <mergeCell ref="BD385:BI385"/>
    <mergeCell ref="A386:AD386"/>
    <mergeCell ref="AE386:AI386"/>
    <mergeCell ref="AJ386:AP386"/>
    <mergeCell ref="AQ386:AX386"/>
    <mergeCell ref="AY386:BC386"/>
    <mergeCell ref="BD386:BI386"/>
    <mergeCell ref="AE387:AI387"/>
    <mergeCell ref="AJ387:AP387"/>
    <mergeCell ref="AQ387:AX387"/>
    <mergeCell ref="AY387:BC387"/>
    <mergeCell ref="BD387:BI387"/>
    <mergeCell ref="A387:AD387"/>
    <mergeCell ref="BD391:BI391"/>
    <mergeCell ref="A398:BI398"/>
    <mergeCell ref="A399:BI399"/>
    <mergeCell ref="BD392:BI392"/>
    <mergeCell ref="AE393:AI393"/>
    <mergeCell ref="AJ393:AP393"/>
    <mergeCell ref="AQ393:AX393"/>
    <mergeCell ref="AY393:BC393"/>
    <mergeCell ref="BD393:BI393"/>
    <mergeCell ref="AE389:AI389"/>
    <mergeCell ref="AJ389:AP389"/>
    <mergeCell ref="AQ389:AX389"/>
    <mergeCell ref="A454:I454"/>
    <mergeCell ref="J454:AD454"/>
    <mergeCell ref="AE454:AL454"/>
    <mergeCell ref="AM454:AV454"/>
    <mergeCell ref="AW454:BI454"/>
    <mergeCell ref="AE396:AI396"/>
    <mergeCell ref="AJ396:AP396"/>
    <mergeCell ref="AQ396:AX396"/>
    <mergeCell ref="AY396:BC396"/>
    <mergeCell ref="BD396:BI396"/>
    <mergeCell ref="A397:AD397"/>
    <mergeCell ref="AE397:AI397"/>
    <mergeCell ref="AJ397:AP397"/>
    <mergeCell ref="AQ397:AX397"/>
    <mergeCell ref="AY397:BC397"/>
    <mergeCell ref="AQ392:AX392"/>
    <mergeCell ref="AY392:BC392"/>
    <mergeCell ref="AY389:BC389"/>
    <mergeCell ref="BD389:BI389"/>
    <mergeCell ref="A389:AD389"/>
    <mergeCell ref="J470:AD470"/>
    <mergeCell ref="AE470:AL470"/>
    <mergeCell ref="AM470:AV470"/>
    <mergeCell ref="AG4:BJ4"/>
    <mergeCell ref="F129:AP129"/>
    <mergeCell ref="A390:AD390"/>
    <mergeCell ref="AE390:AI390"/>
    <mergeCell ref="AJ390:AP390"/>
    <mergeCell ref="AQ390:AX390"/>
    <mergeCell ref="AY390:BC390"/>
    <mergeCell ref="BD390:BI390"/>
    <mergeCell ref="A455:I455"/>
    <mergeCell ref="J455:AD455"/>
    <mergeCell ref="AE455:AL455"/>
    <mergeCell ref="AM455:AV455"/>
    <mergeCell ref="AW455:BI455"/>
    <mergeCell ref="A456:I456"/>
    <mergeCell ref="J456:AD456"/>
    <mergeCell ref="A462:I462"/>
    <mergeCell ref="J462:AD462"/>
    <mergeCell ref="AE462:AL462"/>
    <mergeCell ref="AM462:AV462"/>
    <mergeCell ref="AW462:BI462"/>
    <mergeCell ref="A463:I463"/>
    <mergeCell ref="J463:AD463"/>
    <mergeCell ref="AE463:AL463"/>
    <mergeCell ref="AM463:AV463"/>
    <mergeCell ref="AW463:BI463"/>
    <mergeCell ref="AE391:AI391"/>
    <mergeCell ref="AJ391:AP391"/>
    <mergeCell ref="AQ391:AX391"/>
    <mergeCell ref="AY391:BC391"/>
  </mergeCells>
  <pageMargins left="0.43" right="0.2" top="0.49" bottom="0.53" header="0.3" footer="0.3"/>
  <pageSetup paperSize="9" orientation="portrait" r:id="rId1"/>
  <rowBreaks count="11" manualBreakCount="11">
    <brk id="48" max="16383" man="1"/>
    <brk id="95" max="16383" man="1"/>
    <brk id="142" max="16383" man="1"/>
    <brk id="175" max="16383" man="1"/>
    <brk id="203" max="16383" man="1"/>
    <brk id="322" max="16383" man="1"/>
    <brk id="341" max="16383" man="1"/>
    <brk id="397" max="16383" man="1"/>
    <brk id="452" max="16383" man="1"/>
    <brk id="494" max="16383" man="1"/>
    <brk id="5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7" r:id="rId4" name="Option Button 33">
              <controlPr locked="0" defaultSize="0" autoFill="0" autoLine="0" autoPict="0">
                <anchor moveWithCells="1" sizeWithCells="1">
                  <from>
                    <xdr:col>4</xdr:col>
                    <xdr:colOff>57150</xdr:colOff>
                    <xdr:row>98</xdr:row>
                    <xdr:rowOff>152400</xdr:rowOff>
                  </from>
                  <to>
                    <xdr:col>6</xdr:col>
                    <xdr:colOff>38100</xdr:colOff>
                    <xdr:row>100</xdr:row>
                    <xdr:rowOff>9525</xdr:rowOff>
                  </to>
                </anchor>
              </controlPr>
            </control>
          </mc:Choice>
        </mc:AlternateContent>
        <mc:AlternateContent xmlns:mc="http://schemas.openxmlformats.org/markup-compatibility/2006">
          <mc:Choice Requires="x14">
            <control shapeId="1058" r:id="rId5" name="Option Button 34">
              <controlPr locked="0" defaultSize="0" autoFill="0" autoLine="0" autoPict="0">
                <anchor moveWithCells="1" sizeWithCells="1">
                  <from>
                    <xdr:col>4</xdr:col>
                    <xdr:colOff>57150</xdr:colOff>
                    <xdr:row>100</xdr:row>
                    <xdr:rowOff>0</xdr:rowOff>
                  </from>
                  <to>
                    <xdr:col>6</xdr:col>
                    <xdr:colOff>76200</xdr:colOff>
                    <xdr:row>100</xdr:row>
                    <xdr:rowOff>190500</xdr:rowOff>
                  </to>
                </anchor>
              </controlPr>
            </control>
          </mc:Choice>
        </mc:AlternateContent>
        <mc:AlternateContent xmlns:mc="http://schemas.openxmlformats.org/markup-compatibility/2006">
          <mc:Choice Requires="x14">
            <control shapeId="1078" r:id="rId6" name="Group Box 54">
              <controlPr defaultSize="0" autoFill="0" autoPict="0">
                <anchor moveWithCells="1" sizeWithCells="1">
                  <from>
                    <xdr:col>2</xdr:col>
                    <xdr:colOff>76200</xdr:colOff>
                    <xdr:row>248</xdr:row>
                    <xdr:rowOff>57150</xdr:rowOff>
                  </from>
                  <to>
                    <xdr:col>17</xdr:col>
                    <xdr:colOff>19050</xdr:colOff>
                    <xdr:row>253</xdr:row>
                    <xdr:rowOff>0</xdr:rowOff>
                  </to>
                </anchor>
              </controlPr>
            </control>
          </mc:Choice>
        </mc:AlternateContent>
        <mc:AlternateContent xmlns:mc="http://schemas.openxmlformats.org/markup-compatibility/2006">
          <mc:Choice Requires="x14">
            <control shapeId="1079" r:id="rId7" name="Option Button 55">
              <controlPr locked="0" defaultSize="0" autoFill="0" autoLine="0" autoPict="0">
                <anchor moveWithCells="1" sizeWithCells="1">
                  <from>
                    <xdr:col>4</xdr:col>
                    <xdr:colOff>66675</xdr:colOff>
                    <xdr:row>250</xdr:row>
                    <xdr:rowOff>152400</xdr:rowOff>
                  </from>
                  <to>
                    <xdr:col>7</xdr:col>
                    <xdr:colOff>57150</xdr:colOff>
                    <xdr:row>252</xdr:row>
                    <xdr:rowOff>9525</xdr:rowOff>
                  </to>
                </anchor>
              </controlPr>
            </control>
          </mc:Choice>
        </mc:AlternateContent>
        <mc:AlternateContent xmlns:mc="http://schemas.openxmlformats.org/markup-compatibility/2006">
          <mc:Choice Requires="x14">
            <control shapeId="1080" r:id="rId8" name="Option Button 56">
              <controlPr locked="0" defaultSize="0" autoFill="0" autoLine="0" autoPict="0">
                <anchor moveWithCells="1" sizeWithCells="1">
                  <from>
                    <xdr:col>7</xdr:col>
                    <xdr:colOff>57150</xdr:colOff>
                    <xdr:row>250</xdr:row>
                    <xdr:rowOff>152400</xdr:rowOff>
                  </from>
                  <to>
                    <xdr:col>10</xdr:col>
                    <xdr:colOff>38100</xdr:colOff>
                    <xdr:row>252</xdr:row>
                    <xdr:rowOff>9525</xdr:rowOff>
                  </to>
                </anchor>
              </controlPr>
            </control>
          </mc:Choice>
        </mc:AlternateContent>
        <mc:AlternateContent xmlns:mc="http://schemas.openxmlformats.org/markup-compatibility/2006">
          <mc:Choice Requires="x14">
            <control shapeId="1081" r:id="rId9" name="Option Button 57">
              <controlPr locked="0" defaultSize="0" autoFill="0" autoLine="0" autoPict="0">
                <anchor moveWithCells="1" sizeWithCells="1">
                  <from>
                    <xdr:col>11</xdr:col>
                    <xdr:colOff>38100</xdr:colOff>
                    <xdr:row>250</xdr:row>
                    <xdr:rowOff>152400</xdr:rowOff>
                  </from>
                  <to>
                    <xdr:col>14</xdr:col>
                    <xdr:colOff>28575</xdr:colOff>
                    <xdr:row>252</xdr:row>
                    <xdr:rowOff>9525</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31</xdr:col>
                    <xdr:colOff>38100</xdr:colOff>
                    <xdr:row>350</xdr:row>
                    <xdr:rowOff>85725</xdr:rowOff>
                  </from>
                  <to>
                    <xdr:col>33</xdr:col>
                    <xdr:colOff>38100</xdr:colOff>
                    <xdr:row>350</xdr:row>
                    <xdr:rowOff>304800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37</xdr:col>
                    <xdr:colOff>66675</xdr:colOff>
                    <xdr:row>351</xdr:row>
                    <xdr:rowOff>742950</xdr:rowOff>
                  </from>
                  <to>
                    <xdr:col>39</xdr:col>
                    <xdr:colOff>95250</xdr:colOff>
                    <xdr:row>351</xdr:row>
                    <xdr:rowOff>962025</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37</xdr:col>
                    <xdr:colOff>66675</xdr:colOff>
                    <xdr:row>354</xdr:row>
                    <xdr:rowOff>476250</xdr:rowOff>
                  </from>
                  <to>
                    <xdr:col>39</xdr:col>
                    <xdr:colOff>76200</xdr:colOff>
                    <xdr:row>355</xdr:row>
                    <xdr:rowOff>200025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37</xdr:col>
                    <xdr:colOff>76200</xdr:colOff>
                    <xdr:row>352</xdr:row>
                    <xdr:rowOff>476250</xdr:rowOff>
                  </from>
                  <to>
                    <xdr:col>39</xdr:col>
                    <xdr:colOff>95250</xdr:colOff>
                    <xdr:row>352</xdr:row>
                    <xdr:rowOff>685800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37</xdr:col>
                    <xdr:colOff>28575</xdr:colOff>
                    <xdr:row>353</xdr:row>
                    <xdr:rowOff>695325</xdr:rowOff>
                  </from>
                  <to>
                    <xdr:col>39</xdr:col>
                    <xdr:colOff>57150</xdr:colOff>
                    <xdr:row>353</xdr:row>
                    <xdr:rowOff>914400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37</xdr:col>
                    <xdr:colOff>66675</xdr:colOff>
                    <xdr:row>354</xdr:row>
                    <xdr:rowOff>38100</xdr:rowOff>
                  </from>
                  <to>
                    <xdr:col>39</xdr:col>
                    <xdr:colOff>95250</xdr:colOff>
                    <xdr:row>354</xdr:row>
                    <xdr:rowOff>266700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37</xdr:col>
                    <xdr:colOff>66675</xdr:colOff>
                    <xdr:row>361</xdr:row>
                    <xdr:rowOff>161925</xdr:rowOff>
                  </from>
                  <to>
                    <xdr:col>40</xdr:col>
                    <xdr:colOff>0</xdr:colOff>
                    <xdr:row>361</xdr:row>
                    <xdr:rowOff>400050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37</xdr:col>
                    <xdr:colOff>57150</xdr:colOff>
                    <xdr:row>360</xdr:row>
                    <xdr:rowOff>47625</xdr:rowOff>
                  </from>
                  <to>
                    <xdr:col>39</xdr:col>
                    <xdr:colOff>66675</xdr:colOff>
                    <xdr:row>360</xdr:row>
                    <xdr:rowOff>285750</xdr:rowOff>
                  </to>
                </anchor>
              </controlPr>
            </control>
          </mc:Choice>
        </mc:AlternateContent>
        <mc:AlternateContent xmlns:mc="http://schemas.openxmlformats.org/markup-compatibility/2006">
          <mc:Choice Requires="x14">
            <control shapeId="1105" r:id="rId18" name="Check Box 81">
              <controlPr locked="0" defaultSize="0" autoFill="0" autoLine="0" autoPict="0">
                <anchor moveWithCells="1">
                  <from>
                    <xdr:col>37</xdr:col>
                    <xdr:colOff>57150</xdr:colOff>
                    <xdr:row>362</xdr:row>
                    <xdr:rowOff>342900</xdr:rowOff>
                  </from>
                  <to>
                    <xdr:col>39</xdr:col>
                    <xdr:colOff>66675</xdr:colOff>
                    <xdr:row>362</xdr:row>
                    <xdr:rowOff>581025</xdr:rowOff>
                  </to>
                </anchor>
              </controlPr>
            </control>
          </mc:Choice>
        </mc:AlternateContent>
        <mc:AlternateContent xmlns:mc="http://schemas.openxmlformats.org/markup-compatibility/2006">
          <mc:Choice Requires="x14">
            <control shapeId="1106" r:id="rId19" name="Check Box 82">
              <controlPr locked="0" defaultSize="0" autoFill="0" autoLine="0" autoPict="0">
                <anchor moveWithCells="1">
                  <from>
                    <xdr:col>37</xdr:col>
                    <xdr:colOff>57150</xdr:colOff>
                    <xdr:row>363</xdr:row>
                    <xdr:rowOff>447675</xdr:rowOff>
                  </from>
                  <to>
                    <xdr:col>39</xdr:col>
                    <xdr:colOff>76200</xdr:colOff>
                    <xdr:row>363</xdr:row>
                    <xdr:rowOff>666750</xdr:rowOff>
                  </to>
                </anchor>
              </controlPr>
            </control>
          </mc:Choice>
        </mc:AlternateContent>
        <mc:AlternateContent xmlns:mc="http://schemas.openxmlformats.org/markup-compatibility/2006">
          <mc:Choice Requires="x14">
            <control shapeId="1107" r:id="rId20" name="Check Box 83">
              <controlPr locked="0" defaultSize="0" autoFill="0" autoLine="0" autoPict="0">
                <anchor moveWithCells="1">
                  <from>
                    <xdr:col>37</xdr:col>
                    <xdr:colOff>66675</xdr:colOff>
                    <xdr:row>364</xdr:row>
                    <xdr:rowOff>371475</xdr:rowOff>
                  </from>
                  <to>
                    <xdr:col>40</xdr:col>
                    <xdr:colOff>0</xdr:colOff>
                    <xdr:row>364</xdr:row>
                    <xdr:rowOff>590550</xdr:rowOff>
                  </to>
                </anchor>
              </controlPr>
            </control>
          </mc:Choice>
        </mc:AlternateContent>
        <mc:AlternateContent xmlns:mc="http://schemas.openxmlformats.org/markup-compatibility/2006">
          <mc:Choice Requires="x14">
            <control shapeId="1108" r:id="rId21" name="Check Box 84">
              <controlPr locked="0" defaultSize="0" autoFill="0" autoLine="0" autoPict="0">
                <anchor moveWithCells="1">
                  <from>
                    <xdr:col>37</xdr:col>
                    <xdr:colOff>66675</xdr:colOff>
                    <xdr:row>365</xdr:row>
                    <xdr:rowOff>57150</xdr:rowOff>
                  </from>
                  <to>
                    <xdr:col>39</xdr:col>
                    <xdr:colOff>85725</xdr:colOff>
                    <xdr:row>365</xdr:row>
                    <xdr:rowOff>257175</xdr:rowOff>
                  </to>
                </anchor>
              </controlPr>
            </control>
          </mc:Choice>
        </mc:AlternateContent>
        <mc:AlternateContent xmlns:mc="http://schemas.openxmlformats.org/markup-compatibility/2006">
          <mc:Choice Requires="x14">
            <control shapeId="1109" r:id="rId22" name="Check Box 85">
              <controlPr locked="0" defaultSize="0" autoFill="0" autoLine="0" autoPict="0">
                <anchor moveWithCells="1">
                  <from>
                    <xdr:col>37</xdr:col>
                    <xdr:colOff>66675</xdr:colOff>
                    <xdr:row>366</xdr:row>
                    <xdr:rowOff>19050</xdr:rowOff>
                  </from>
                  <to>
                    <xdr:col>39</xdr:col>
                    <xdr:colOff>85725</xdr:colOff>
                    <xdr:row>366</xdr:row>
                    <xdr:rowOff>247650</xdr:rowOff>
                  </to>
                </anchor>
              </controlPr>
            </control>
          </mc:Choice>
        </mc:AlternateContent>
        <mc:AlternateContent xmlns:mc="http://schemas.openxmlformats.org/markup-compatibility/2006">
          <mc:Choice Requires="x14">
            <control shapeId="1110" r:id="rId23" name="Check Box 86">
              <controlPr locked="0" defaultSize="0" autoFill="0" autoLine="0" autoPict="0">
                <anchor moveWithCells="1">
                  <from>
                    <xdr:col>37</xdr:col>
                    <xdr:colOff>66675</xdr:colOff>
                    <xdr:row>367</xdr:row>
                    <xdr:rowOff>28575</xdr:rowOff>
                  </from>
                  <to>
                    <xdr:col>39</xdr:col>
                    <xdr:colOff>76200</xdr:colOff>
                    <xdr:row>367</xdr:row>
                    <xdr:rowOff>257175</xdr:rowOff>
                  </to>
                </anchor>
              </controlPr>
            </control>
          </mc:Choice>
        </mc:AlternateContent>
        <mc:AlternateContent xmlns:mc="http://schemas.openxmlformats.org/markup-compatibility/2006">
          <mc:Choice Requires="x14">
            <control shapeId="1111" r:id="rId24" name="Check Box 87">
              <controlPr locked="0" defaultSize="0" autoFill="0" autoLine="0" autoPict="0">
                <anchor moveWithCells="1">
                  <from>
                    <xdr:col>37</xdr:col>
                    <xdr:colOff>66675</xdr:colOff>
                    <xdr:row>368</xdr:row>
                    <xdr:rowOff>304800</xdr:rowOff>
                  </from>
                  <to>
                    <xdr:col>39</xdr:col>
                    <xdr:colOff>85725</xdr:colOff>
                    <xdr:row>368</xdr:row>
                    <xdr:rowOff>523875</xdr:rowOff>
                  </to>
                </anchor>
              </controlPr>
            </control>
          </mc:Choice>
        </mc:AlternateContent>
        <mc:AlternateContent xmlns:mc="http://schemas.openxmlformats.org/markup-compatibility/2006">
          <mc:Choice Requires="x14">
            <control shapeId="1112" r:id="rId25" name="Check Box 88">
              <controlPr locked="0" defaultSize="0" autoFill="0" autoLine="0" autoPict="0">
                <anchor moveWithCells="1">
                  <from>
                    <xdr:col>37</xdr:col>
                    <xdr:colOff>66675</xdr:colOff>
                    <xdr:row>373</xdr:row>
                    <xdr:rowOff>342900</xdr:rowOff>
                  </from>
                  <to>
                    <xdr:col>39</xdr:col>
                    <xdr:colOff>76200</xdr:colOff>
                    <xdr:row>373</xdr:row>
                    <xdr:rowOff>552450</xdr:rowOff>
                  </to>
                </anchor>
              </controlPr>
            </control>
          </mc:Choice>
        </mc:AlternateContent>
        <mc:AlternateContent xmlns:mc="http://schemas.openxmlformats.org/markup-compatibility/2006">
          <mc:Choice Requires="x14">
            <control shapeId="1113" r:id="rId26" name="Check Box 89">
              <controlPr locked="0" defaultSize="0" autoFill="0" autoLine="0" autoPict="0">
                <anchor moveWithCells="1">
                  <from>
                    <xdr:col>31</xdr:col>
                    <xdr:colOff>57150</xdr:colOff>
                    <xdr:row>372</xdr:row>
                    <xdr:rowOff>76200</xdr:rowOff>
                  </from>
                  <to>
                    <xdr:col>33</xdr:col>
                    <xdr:colOff>95250</xdr:colOff>
                    <xdr:row>372</xdr:row>
                    <xdr:rowOff>276225</xdr:rowOff>
                  </to>
                </anchor>
              </controlPr>
            </control>
          </mc:Choice>
        </mc:AlternateContent>
        <mc:AlternateContent xmlns:mc="http://schemas.openxmlformats.org/markup-compatibility/2006">
          <mc:Choice Requires="x14">
            <control shapeId="1114" r:id="rId27" name="Check Box 90">
              <controlPr locked="0" defaultSize="0" autoFill="0" autoLine="0" autoPict="0">
                <anchor moveWithCells="1">
                  <from>
                    <xdr:col>37</xdr:col>
                    <xdr:colOff>85725</xdr:colOff>
                    <xdr:row>378</xdr:row>
                    <xdr:rowOff>447675</xdr:rowOff>
                  </from>
                  <to>
                    <xdr:col>40</xdr:col>
                    <xdr:colOff>76200</xdr:colOff>
                    <xdr:row>378</xdr:row>
                    <xdr:rowOff>666750</xdr:rowOff>
                  </to>
                </anchor>
              </controlPr>
            </control>
          </mc:Choice>
        </mc:AlternateContent>
        <mc:AlternateContent xmlns:mc="http://schemas.openxmlformats.org/markup-compatibility/2006">
          <mc:Choice Requires="x14">
            <control shapeId="1122" r:id="rId28" name="Check Box 98">
              <controlPr locked="0" defaultSize="0" autoFill="0" autoLine="0" autoPict="0">
                <anchor moveWithCells="1">
                  <from>
                    <xdr:col>37</xdr:col>
                    <xdr:colOff>85725</xdr:colOff>
                    <xdr:row>374</xdr:row>
                    <xdr:rowOff>180975</xdr:rowOff>
                  </from>
                  <to>
                    <xdr:col>40</xdr:col>
                    <xdr:colOff>76200</xdr:colOff>
                    <xdr:row>374</xdr:row>
                    <xdr:rowOff>400050</xdr:rowOff>
                  </to>
                </anchor>
              </controlPr>
            </control>
          </mc:Choice>
        </mc:AlternateContent>
        <mc:AlternateContent xmlns:mc="http://schemas.openxmlformats.org/markup-compatibility/2006">
          <mc:Choice Requires="x14">
            <control shapeId="1123" r:id="rId29" name="Check Box 99">
              <controlPr locked="0" defaultSize="0" autoFill="0" autoLine="0" autoPict="0">
                <anchor moveWithCells="1">
                  <from>
                    <xdr:col>37</xdr:col>
                    <xdr:colOff>85725</xdr:colOff>
                    <xdr:row>375</xdr:row>
                    <xdr:rowOff>180975</xdr:rowOff>
                  </from>
                  <to>
                    <xdr:col>40</xdr:col>
                    <xdr:colOff>76200</xdr:colOff>
                    <xdr:row>375</xdr:row>
                    <xdr:rowOff>400050</xdr:rowOff>
                  </to>
                </anchor>
              </controlPr>
            </control>
          </mc:Choice>
        </mc:AlternateContent>
        <mc:AlternateContent xmlns:mc="http://schemas.openxmlformats.org/markup-compatibility/2006">
          <mc:Choice Requires="x14">
            <control shapeId="1124" r:id="rId30" name="Check Box 100">
              <controlPr locked="0" defaultSize="0" autoFill="0" autoLine="0" autoPict="0">
                <anchor moveWithCells="1">
                  <from>
                    <xdr:col>37</xdr:col>
                    <xdr:colOff>85725</xdr:colOff>
                    <xdr:row>379</xdr:row>
                    <xdr:rowOff>104775</xdr:rowOff>
                  </from>
                  <to>
                    <xdr:col>40</xdr:col>
                    <xdr:colOff>76200</xdr:colOff>
                    <xdr:row>379</xdr:row>
                    <xdr:rowOff>323850</xdr:rowOff>
                  </to>
                </anchor>
              </controlPr>
            </control>
          </mc:Choice>
        </mc:AlternateContent>
        <mc:AlternateContent xmlns:mc="http://schemas.openxmlformats.org/markup-compatibility/2006">
          <mc:Choice Requires="x14">
            <control shapeId="1125" r:id="rId31" name="Check Box 101">
              <controlPr locked="0" defaultSize="0" autoFill="0" autoLine="0" autoPict="0">
                <anchor moveWithCells="1">
                  <from>
                    <xdr:col>51</xdr:col>
                    <xdr:colOff>28575</xdr:colOff>
                    <xdr:row>387</xdr:row>
                    <xdr:rowOff>142875</xdr:rowOff>
                  </from>
                  <to>
                    <xdr:col>54</xdr:col>
                    <xdr:colOff>19050</xdr:colOff>
                    <xdr:row>387</xdr:row>
                    <xdr:rowOff>371475</xdr:rowOff>
                  </to>
                </anchor>
              </controlPr>
            </control>
          </mc:Choice>
        </mc:AlternateContent>
        <mc:AlternateContent xmlns:mc="http://schemas.openxmlformats.org/markup-compatibility/2006">
          <mc:Choice Requires="x14">
            <control shapeId="1126" r:id="rId32" name="Check Box 102">
              <controlPr locked="0" defaultSize="0" autoFill="0" autoLine="0" autoPict="0">
                <anchor moveWithCells="1">
                  <from>
                    <xdr:col>37</xdr:col>
                    <xdr:colOff>95250</xdr:colOff>
                    <xdr:row>388</xdr:row>
                    <xdr:rowOff>47625</xdr:rowOff>
                  </from>
                  <to>
                    <xdr:col>40</xdr:col>
                    <xdr:colOff>76200</xdr:colOff>
                    <xdr:row>388</xdr:row>
                    <xdr:rowOff>276225</xdr:rowOff>
                  </to>
                </anchor>
              </controlPr>
            </control>
          </mc:Choice>
        </mc:AlternateContent>
        <mc:AlternateContent xmlns:mc="http://schemas.openxmlformats.org/markup-compatibility/2006">
          <mc:Choice Requires="x14">
            <control shapeId="1127" r:id="rId33" name="Check Box 103">
              <controlPr locked="0" defaultSize="0" autoFill="0" autoLine="0" autoPict="0">
                <anchor moveWithCells="1">
                  <from>
                    <xdr:col>37</xdr:col>
                    <xdr:colOff>76200</xdr:colOff>
                    <xdr:row>391</xdr:row>
                    <xdr:rowOff>333375</xdr:rowOff>
                  </from>
                  <to>
                    <xdr:col>40</xdr:col>
                    <xdr:colOff>66675</xdr:colOff>
                    <xdr:row>392</xdr:row>
                    <xdr:rowOff>209550</xdr:rowOff>
                  </to>
                </anchor>
              </controlPr>
            </control>
          </mc:Choice>
        </mc:AlternateContent>
        <mc:AlternateContent xmlns:mc="http://schemas.openxmlformats.org/markup-compatibility/2006">
          <mc:Choice Requires="x14">
            <control shapeId="1128" r:id="rId34" name="Check Box 104">
              <controlPr locked="0" defaultSize="0" autoFill="0" autoLine="0" autoPict="0">
                <anchor moveWithCells="1">
                  <from>
                    <xdr:col>37</xdr:col>
                    <xdr:colOff>76200</xdr:colOff>
                    <xdr:row>393</xdr:row>
                    <xdr:rowOff>0</xdr:rowOff>
                  </from>
                  <to>
                    <xdr:col>40</xdr:col>
                    <xdr:colOff>66675</xdr:colOff>
                    <xdr:row>393</xdr:row>
                    <xdr:rowOff>238125</xdr:rowOff>
                  </to>
                </anchor>
              </controlPr>
            </control>
          </mc:Choice>
        </mc:AlternateContent>
        <mc:AlternateContent xmlns:mc="http://schemas.openxmlformats.org/markup-compatibility/2006">
          <mc:Choice Requires="x14">
            <control shapeId="1129" r:id="rId35" name="Check Box 105">
              <controlPr locked="0" defaultSize="0" autoFill="0" autoLine="0" autoPict="0">
                <anchor moveWithCells="1">
                  <from>
                    <xdr:col>37</xdr:col>
                    <xdr:colOff>76200</xdr:colOff>
                    <xdr:row>394</xdr:row>
                    <xdr:rowOff>38100</xdr:rowOff>
                  </from>
                  <to>
                    <xdr:col>40</xdr:col>
                    <xdr:colOff>66675</xdr:colOff>
                    <xdr:row>395</xdr:row>
                    <xdr:rowOff>0</xdr:rowOff>
                  </to>
                </anchor>
              </controlPr>
            </control>
          </mc:Choice>
        </mc:AlternateContent>
        <mc:AlternateContent xmlns:mc="http://schemas.openxmlformats.org/markup-compatibility/2006">
          <mc:Choice Requires="x14">
            <control shapeId="1130" r:id="rId36" name="Check Box 106">
              <controlPr locked="0" defaultSize="0" autoFill="0" autoLine="0" autoPict="0">
                <anchor moveWithCells="1">
                  <from>
                    <xdr:col>37</xdr:col>
                    <xdr:colOff>76200</xdr:colOff>
                    <xdr:row>395</xdr:row>
                    <xdr:rowOff>57150</xdr:rowOff>
                  </from>
                  <to>
                    <xdr:col>40</xdr:col>
                    <xdr:colOff>66675</xdr:colOff>
                    <xdr:row>395</xdr:row>
                    <xdr:rowOff>276225</xdr:rowOff>
                  </to>
                </anchor>
              </controlPr>
            </control>
          </mc:Choice>
        </mc:AlternateContent>
        <mc:AlternateContent xmlns:mc="http://schemas.openxmlformats.org/markup-compatibility/2006">
          <mc:Choice Requires="x14">
            <control shapeId="1132" r:id="rId37" name="Check Box 108">
              <controlPr locked="0" defaultSize="0" autoFill="0" autoLine="0" autoPict="0">
                <anchor moveWithCells="1">
                  <from>
                    <xdr:col>37</xdr:col>
                    <xdr:colOff>66675</xdr:colOff>
                    <xdr:row>369</xdr:row>
                    <xdr:rowOff>257175</xdr:rowOff>
                  </from>
                  <to>
                    <xdr:col>39</xdr:col>
                    <xdr:colOff>95250</xdr:colOff>
                    <xdr:row>369</xdr:row>
                    <xdr:rowOff>485775</xdr:rowOff>
                  </to>
                </anchor>
              </controlPr>
            </control>
          </mc:Choice>
        </mc:AlternateContent>
        <mc:AlternateContent xmlns:mc="http://schemas.openxmlformats.org/markup-compatibility/2006">
          <mc:Choice Requires="x14">
            <control shapeId="1133" r:id="rId38" name="Check Box 109">
              <controlPr locked="0" defaultSize="0" autoFill="0" autoLine="0" autoPict="0">
                <anchor moveWithCells="1">
                  <from>
                    <xdr:col>37</xdr:col>
                    <xdr:colOff>66675</xdr:colOff>
                    <xdr:row>370</xdr:row>
                    <xdr:rowOff>352425</xdr:rowOff>
                  </from>
                  <to>
                    <xdr:col>40</xdr:col>
                    <xdr:colOff>57150</xdr:colOff>
                    <xdr:row>370</xdr:row>
                    <xdr:rowOff>571500</xdr:rowOff>
                  </to>
                </anchor>
              </controlPr>
            </control>
          </mc:Choice>
        </mc:AlternateContent>
        <mc:AlternateContent xmlns:mc="http://schemas.openxmlformats.org/markup-compatibility/2006">
          <mc:Choice Requires="x14">
            <control shapeId="1134" r:id="rId39" name="Check Box 110">
              <controlPr locked="0" defaultSize="0" autoFill="0" autoLine="0" autoPict="0">
                <anchor moveWithCells="1">
                  <from>
                    <xdr:col>51</xdr:col>
                    <xdr:colOff>47625</xdr:colOff>
                    <xdr:row>371</xdr:row>
                    <xdr:rowOff>247650</xdr:rowOff>
                  </from>
                  <to>
                    <xdr:col>54</xdr:col>
                    <xdr:colOff>38100</xdr:colOff>
                    <xdr:row>371</xdr:row>
                    <xdr:rowOff>466725</xdr:rowOff>
                  </to>
                </anchor>
              </controlPr>
            </control>
          </mc:Choice>
        </mc:AlternateContent>
        <mc:AlternateContent xmlns:mc="http://schemas.openxmlformats.org/markup-compatibility/2006">
          <mc:Choice Requires="x14">
            <control shapeId="1135" r:id="rId40" name="Check Box 111">
              <controlPr locked="0" defaultSize="0" autoFill="0" autoLine="0" autoPict="0">
                <anchor moveWithCells="1">
                  <from>
                    <xdr:col>37</xdr:col>
                    <xdr:colOff>76200</xdr:colOff>
                    <xdr:row>356</xdr:row>
                    <xdr:rowOff>342900</xdr:rowOff>
                  </from>
                  <to>
                    <xdr:col>40</xdr:col>
                    <xdr:colOff>9525</xdr:colOff>
                    <xdr:row>356</xdr:row>
                    <xdr:rowOff>581025</xdr:rowOff>
                  </to>
                </anchor>
              </controlPr>
            </control>
          </mc:Choice>
        </mc:AlternateContent>
        <mc:AlternateContent xmlns:mc="http://schemas.openxmlformats.org/markup-compatibility/2006">
          <mc:Choice Requires="x14">
            <control shapeId="1136" r:id="rId41" name="Check Box 112">
              <controlPr locked="0" defaultSize="0" autoFill="0" autoLine="0" autoPict="0">
                <anchor moveWithCells="1">
                  <from>
                    <xdr:col>37</xdr:col>
                    <xdr:colOff>47625</xdr:colOff>
                    <xdr:row>357</xdr:row>
                    <xdr:rowOff>485775</xdr:rowOff>
                  </from>
                  <to>
                    <xdr:col>39</xdr:col>
                    <xdr:colOff>57150</xdr:colOff>
                    <xdr:row>357</xdr:row>
                    <xdr:rowOff>704850</xdr:rowOff>
                  </to>
                </anchor>
              </controlPr>
            </control>
          </mc:Choice>
        </mc:AlternateContent>
        <mc:AlternateContent xmlns:mc="http://schemas.openxmlformats.org/markup-compatibility/2006">
          <mc:Choice Requires="x14">
            <control shapeId="1137" r:id="rId42" name="Check Box 113">
              <controlPr locked="0" defaultSize="0" autoFill="0" autoLine="0" autoPict="0">
                <anchor moveWithCells="1">
                  <from>
                    <xdr:col>37</xdr:col>
                    <xdr:colOff>47625</xdr:colOff>
                    <xdr:row>358</xdr:row>
                    <xdr:rowOff>485775</xdr:rowOff>
                  </from>
                  <to>
                    <xdr:col>39</xdr:col>
                    <xdr:colOff>76200</xdr:colOff>
                    <xdr:row>358</xdr:row>
                    <xdr:rowOff>704850</xdr:rowOff>
                  </to>
                </anchor>
              </controlPr>
            </control>
          </mc:Choice>
        </mc:AlternateContent>
        <mc:AlternateContent xmlns:mc="http://schemas.openxmlformats.org/markup-compatibility/2006">
          <mc:Choice Requires="x14">
            <control shapeId="1138" r:id="rId43" name="Check Box 114">
              <controlPr locked="0" defaultSize="0" autoFill="0" autoLine="0" autoPict="0">
                <anchor moveWithCells="1">
                  <from>
                    <xdr:col>37</xdr:col>
                    <xdr:colOff>57150</xdr:colOff>
                    <xdr:row>359</xdr:row>
                    <xdr:rowOff>476250</xdr:rowOff>
                  </from>
                  <to>
                    <xdr:col>39</xdr:col>
                    <xdr:colOff>85725</xdr:colOff>
                    <xdr:row>359</xdr:row>
                    <xdr:rowOff>704850</xdr:rowOff>
                  </to>
                </anchor>
              </controlPr>
            </control>
          </mc:Choice>
        </mc:AlternateContent>
        <mc:AlternateContent xmlns:mc="http://schemas.openxmlformats.org/markup-compatibility/2006">
          <mc:Choice Requires="x14">
            <control shapeId="1431" r:id="rId44" name="Option Button 407">
              <controlPr defaultSize="0" autoFill="0" autoLine="0" autoPict="0" macro="[0]!selectTIP">
                <anchor moveWithCells="1">
                  <from>
                    <xdr:col>7</xdr:col>
                    <xdr:colOff>104775</xdr:colOff>
                    <xdr:row>27</xdr:row>
                    <xdr:rowOff>0</xdr:rowOff>
                  </from>
                  <to>
                    <xdr:col>10</xdr:col>
                    <xdr:colOff>85725</xdr:colOff>
                    <xdr:row>27</xdr:row>
                    <xdr:rowOff>219075</xdr:rowOff>
                  </to>
                </anchor>
              </controlPr>
            </control>
          </mc:Choice>
        </mc:AlternateContent>
        <mc:AlternateContent xmlns:mc="http://schemas.openxmlformats.org/markup-compatibility/2006">
          <mc:Choice Requires="x14">
            <control shapeId="1433" r:id="rId45" name="Group Box 409">
              <controlPr defaultSize="0" print="0" autoFill="0" autoPict="0">
                <anchor moveWithCells="1" sizeWithCells="1">
                  <from>
                    <xdr:col>7</xdr:col>
                    <xdr:colOff>0</xdr:colOff>
                    <xdr:row>27</xdr:row>
                    <xdr:rowOff>0</xdr:rowOff>
                  </from>
                  <to>
                    <xdr:col>41</xdr:col>
                    <xdr:colOff>9525</xdr:colOff>
                    <xdr:row>28</xdr:row>
                    <xdr:rowOff>0</xdr:rowOff>
                  </to>
                </anchor>
              </controlPr>
            </control>
          </mc:Choice>
        </mc:AlternateContent>
        <mc:AlternateContent xmlns:mc="http://schemas.openxmlformats.org/markup-compatibility/2006">
          <mc:Choice Requires="x14">
            <control shapeId="1438" r:id="rId46" name="Check Box 414">
              <controlPr locked="0" defaultSize="0" autoFill="0" autoLine="0" autoPict="0">
                <anchor moveWithCells="1">
                  <from>
                    <xdr:col>37</xdr:col>
                    <xdr:colOff>85725</xdr:colOff>
                    <xdr:row>376</xdr:row>
                    <xdr:rowOff>76200</xdr:rowOff>
                  </from>
                  <to>
                    <xdr:col>40</xdr:col>
                    <xdr:colOff>76200</xdr:colOff>
                    <xdr:row>376</xdr:row>
                    <xdr:rowOff>285750</xdr:rowOff>
                  </to>
                </anchor>
              </controlPr>
            </control>
          </mc:Choice>
        </mc:AlternateContent>
        <mc:AlternateContent xmlns:mc="http://schemas.openxmlformats.org/markup-compatibility/2006">
          <mc:Choice Requires="x14">
            <control shapeId="1439" r:id="rId47" name="Check Box 415">
              <controlPr locked="0" defaultSize="0" autoFill="0" autoLine="0" autoPict="0">
                <anchor moveWithCells="1">
                  <from>
                    <xdr:col>37</xdr:col>
                    <xdr:colOff>85725</xdr:colOff>
                    <xdr:row>377</xdr:row>
                    <xdr:rowOff>66675</xdr:rowOff>
                  </from>
                  <to>
                    <xdr:col>40</xdr:col>
                    <xdr:colOff>76200</xdr:colOff>
                    <xdr:row>377</xdr:row>
                    <xdr:rowOff>285750</xdr:rowOff>
                  </to>
                </anchor>
              </controlPr>
            </control>
          </mc:Choice>
        </mc:AlternateContent>
        <mc:AlternateContent xmlns:mc="http://schemas.openxmlformats.org/markup-compatibility/2006">
          <mc:Choice Requires="x14">
            <control shapeId="1440" r:id="rId48" name="Check Box 416">
              <controlPr locked="0" defaultSize="0" autoFill="0" autoLine="0" autoPict="0">
                <anchor moveWithCells="1">
                  <from>
                    <xdr:col>37</xdr:col>
                    <xdr:colOff>76200</xdr:colOff>
                    <xdr:row>382</xdr:row>
                    <xdr:rowOff>304800</xdr:rowOff>
                  </from>
                  <to>
                    <xdr:col>40</xdr:col>
                    <xdr:colOff>66675</xdr:colOff>
                    <xdr:row>382</xdr:row>
                    <xdr:rowOff>523875</xdr:rowOff>
                  </to>
                </anchor>
              </controlPr>
            </control>
          </mc:Choice>
        </mc:AlternateContent>
        <mc:AlternateContent xmlns:mc="http://schemas.openxmlformats.org/markup-compatibility/2006">
          <mc:Choice Requires="x14">
            <control shapeId="1461" r:id="rId49" name="Option Button 437">
              <controlPr locked="0" defaultSize="0" autoFill="0" autoLine="0" autoPict="0">
                <anchor moveWithCells="1" sizeWithCells="1">
                  <from>
                    <xdr:col>4</xdr:col>
                    <xdr:colOff>57150</xdr:colOff>
                    <xdr:row>101</xdr:row>
                    <xdr:rowOff>209550</xdr:rowOff>
                  </from>
                  <to>
                    <xdr:col>6</xdr:col>
                    <xdr:colOff>57150</xdr:colOff>
                    <xdr:row>103</xdr:row>
                    <xdr:rowOff>9525</xdr:rowOff>
                  </to>
                </anchor>
              </controlPr>
            </control>
          </mc:Choice>
        </mc:AlternateContent>
        <mc:AlternateContent xmlns:mc="http://schemas.openxmlformats.org/markup-compatibility/2006">
          <mc:Choice Requires="x14">
            <control shapeId="1462" r:id="rId50" name="Check Box 438">
              <controlPr locked="0" defaultSize="0" autoFill="0" autoLine="0" autoPict="0">
                <anchor moveWithCells="1" sizeWithCells="1">
                  <from>
                    <xdr:col>2</xdr:col>
                    <xdr:colOff>38100</xdr:colOff>
                    <xdr:row>98</xdr:row>
                    <xdr:rowOff>0</xdr:rowOff>
                  </from>
                  <to>
                    <xdr:col>5</xdr:col>
                    <xdr:colOff>28575</xdr:colOff>
                    <xdr:row>99</xdr:row>
                    <xdr:rowOff>19050</xdr:rowOff>
                  </to>
                </anchor>
              </controlPr>
            </control>
          </mc:Choice>
        </mc:AlternateContent>
        <mc:AlternateContent xmlns:mc="http://schemas.openxmlformats.org/markup-compatibility/2006">
          <mc:Choice Requires="x14">
            <control shapeId="1463" r:id="rId51" name="Option Button 439">
              <controlPr locked="0" defaultSize="0" autoFill="0" autoLine="0" autoPict="0">
                <anchor moveWithCells="1" sizeWithCells="1">
                  <from>
                    <xdr:col>4</xdr:col>
                    <xdr:colOff>66675</xdr:colOff>
                    <xdr:row>105</xdr:row>
                    <xdr:rowOff>209550</xdr:rowOff>
                  </from>
                  <to>
                    <xdr:col>6</xdr:col>
                    <xdr:colOff>85725</xdr:colOff>
                    <xdr:row>106</xdr:row>
                    <xdr:rowOff>219075</xdr:rowOff>
                  </to>
                </anchor>
              </controlPr>
            </control>
          </mc:Choice>
        </mc:AlternateContent>
        <mc:AlternateContent xmlns:mc="http://schemas.openxmlformats.org/markup-compatibility/2006">
          <mc:Choice Requires="x14">
            <control shapeId="1464" r:id="rId52" name="Option Button 440">
              <controlPr locked="0" defaultSize="0" autoFill="0" autoLine="0" autoPict="0">
                <anchor moveWithCells="1" sizeWithCells="1">
                  <from>
                    <xdr:col>4</xdr:col>
                    <xdr:colOff>57150</xdr:colOff>
                    <xdr:row>101</xdr:row>
                    <xdr:rowOff>0</xdr:rowOff>
                  </from>
                  <to>
                    <xdr:col>6</xdr:col>
                    <xdr:colOff>57150</xdr:colOff>
                    <xdr:row>101</xdr:row>
                    <xdr:rowOff>200025</xdr:rowOff>
                  </to>
                </anchor>
              </controlPr>
            </control>
          </mc:Choice>
        </mc:AlternateContent>
        <mc:AlternateContent xmlns:mc="http://schemas.openxmlformats.org/markup-compatibility/2006">
          <mc:Choice Requires="x14">
            <control shapeId="1465" r:id="rId53" name="Check Box 441">
              <controlPr locked="0" defaultSize="0" autoFill="0" autoLine="0" autoPict="0">
                <anchor moveWithCells="1" sizeWithCells="1">
                  <from>
                    <xdr:col>2</xdr:col>
                    <xdr:colOff>38100</xdr:colOff>
                    <xdr:row>102</xdr:row>
                    <xdr:rowOff>142875</xdr:rowOff>
                  </from>
                  <to>
                    <xdr:col>5</xdr:col>
                    <xdr:colOff>28575</xdr:colOff>
                    <xdr:row>104</xdr:row>
                    <xdr:rowOff>28575</xdr:rowOff>
                  </to>
                </anchor>
              </controlPr>
            </control>
          </mc:Choice>
        </mc:AlternateContent>
        <mc:AlternateContent xmlns:mc="http://schemas.openxmlformats.org/markup-compatibility/2006">
          <mc:Choice Requires="x14">
            <control shapeId="1466" r:id="rId54" name="Option Button 442">
              <controlPr locked="0" defaultSize="0" autoFill="0" autoLine="0" autoPict="0">
                <anchor moveWithCells="1" sizeWithCells="1">
                  <from>
                    <xdr:col>4</xdr:col>
                    <xdr:colOff>66675</xdr:colOff>
                    <xdr:row>104</xdr:row>
                    <xdr:rowOff>9525</xdr:rowOff>
                  </from>
                  <to>
                    <xdr:col>6</xdr:col>
                    <xdr:colOff>95250</xdr:colOff>
                    <xdr:row>104</xdr:row>
                    <xdr:rowOff>219075</xdr:rowOff>
                  </to>
                </anchor>
              </controlPr>
            </control>
          </mc:Choice>
        </mc:AlternateContent>
        <mc:AlternateContent xmlns:mc="http://schemas.openxmlformats.org/markup-compatibility/2006">
          <mc:Choice Requires="x14">
            <control shapeId="1467" r:id="rId55" name="Option Button 443">
              <controlPr locked="0" defaultSize="0" autoFill="0" autoLine="0" autoPict="0">
                <anchor moveWithCells="1" sizeWithCells="1">
                  <from>
                    <xdr:col>4</xdr:col>
                    <xdr:colOff>66675</xdr:colOff>
                    <xdr:row>105</xdr:row>
                    <xdr:rowOff>0</xdr:rowOff>
                  </from>
                  <to>
                    <xdr:col>6</xdr:col>
                    <xdr:colOff>85725</xdr:colOff>
                    <xdr:row>105</xdr:row>
                    <xdr:rowOff>209550</xdr:rowOff>
                  </to>
                </anchor>
              </controlPr>
            </control>
          </mc:Choice>
        </mc:AlternateContent>
        <mc:AlternateContent xmlns:mc="http://schemas.openxmlformats.org/markup-compatibility/2006">
          <mc:Choice Requires="x14">
            <control shapeId="1469" r:id="rId56" name="Option Button 445">
              <controlPr locked="0" defaultSize="0" autoFill="0" autoLine="0" autoPict="0">
                <anchor moveWithCells="1" sizeWithCells="1">
                  <from>
                    <xdr:col>4</xdr:col>
                    <xdr:colOff>66675</xdr:colOff>
                    <xdr:row>108</xdr:row>
                    <xdr:rowOff>9525</xdr:rowOff>
                  </from>
                  <to>
                    <xdr:col>7</xdr:col>
                    <xdr:colOff>9525</xdr:colOff>
                    <xdr:row>108</xdr:row>
                    <xdr:rowOff>209550</xdr:rowOff>
                  </to>
                </anchor>
              </controlPr>
            </control>
          </mc:Choice>
        </mc:AlternateContent>
        <mc:AlternateContent xmlns:mc="http://schemas.openxmlformats.org/markup-compatibility/2006">
          <mc:Choice Requires="x14">
            <control shapeId="1471" r:id="rId57" name="Option Button 447">
              <controlPr locked="0" defaultSize="0" autoFill="0" autoLine="0" autoPict="0">
                <anchor moveWithCells="1" sizeWithCells="1">
                  <from>
                    <xdr:col>4</xdr:col>
                    <xdr:colOff>76200</xdr:colOff>
                    <xdr:row>107</xdr:row>
                    <xdr:rowOff>9525</xdr:rowOff>
                  </from>
                  <to>
                    <xdr:col>6</xdr:col>
                    <xdr:colOff>76200</xdr:colOff>
                    <xdr:row>107</xdr:row>
                    <xdr:rowOff>200025</xdr:rowOff>
                  </to>
                </anchor>
              </controlPr>
            </control>
          </mc:Choice>
        </mc:AlternateContent>
        <mc:AlternateContent xmlns:mc="http://schemas.openxmlformats.org/markup-compatibility/2006">
          <mc:Choice Requires="x14">
            <control shapeId="1476" r:id="rId58" name="Check Box 452">
              <controlPr locked="0" defaultSize="0" autoFill="0" autoLine="0" autoPict="0">
                <anchor moveWithCells="1" sizeWithCells="1">
                  <from>
                    <xdr:col>2</xdr:col>
                    <xdr:colOff>38100</xdr:colOff>
                    <xdr:row>109</xdr:row>
                    <xdr:rowOff>38100</xdr:rowOff>
                  </from>
                  <to>
                    <xdr:col>4</xdr:col>
                    <xdr:colOff>76200</xdr:colOff>
                    <xdr:row>109</xdr:row>
                    <xdr:rowOff>190500</xdr:rowOff>
                  </to>
                </anchor>
              </controlPr>
            </control>
          </mc:Choice>
        </mc:AlternateContent>
        <mc:AlternateContent xmlns:mc="http://schemas.openxmlformats.org/markup-compatibility/2006">
          <mc:Choice Requires="x14">
            <control shapeId="1478" r:id="rId59" name="Check Box 454">
              <controlPr locked="0" defaultSize="0" autoFill="0" autoLine="0" autoPict="0">
                <anchor moveWithCells="1" sizeWithCells="1">
                  <from>
                    <xdr:col>2</xdr:col>
                    <xdr:colOff>38100</xdr:colOff>
                    <xdr:row>110</xdr:row>
                    <xdr:rowOff>38100</xdr:rowOff>
                  </from>
                  <to>
                    <xdr:col>4</xdr:col>
                    <xdr:colOff>76200</xdr:colOff>
                    <xdr:row>110</xdr:row>
                    <xdr:rowOff>180975</xdr:rowOff>
                  </to>
                </anchor>
              </controlPr>
            </control>
          </mc:Choice>
        </mc:AlternateContent>
        <mc:AlternateContent xmlns:mc="http://schemas.openxmlformats.org/markup-compatibility/2006">
          <mc:Choice Requires="x14">
            <control shapeId="1479" r:id="rId60" name="Check Box 455">
              <controlPr locked="0" defaultSize="0" autoFill="0" autoLine="0" autoPict="0">
                <anchor moveWithCells="1" sizeWithCells="1">
                  <from>
                    <xdr:col>2</xdr:col>
                    <xdr:colOff>38100</xdr:colOff>
                    <xdr:row>111</xdr:row>
                    <xdr:rowOff>28575</xdr:rowOff>
                  </from>
                  <to>
                    <xdr:col>4</xdr:col>
                    <xdr:colOff>76200</xdr:colOff>
                    <xdr:row>111</xdr:row>
                    <xdr:rowOff>180975</xdr:rowOff>
                  </to>
                </anchor>
              </controlPr>
            </control>
          </mc:Choice>
        </mc:AlternateContent>
        <mc:AlternateContent xmlns:mc="http://schemas.openxmlformats.org/markup-compatibility/2006">
          <mc:Choice Requires="x14">
            <control shapeId="1480" r:id="rId61" name="Check Box 456">
              <controlPr locked="0" defaultSize="0" autoFill="0" autoLine="0" autoPict="0">
                <anchor moveWithCells="1" sizeWithCells="1">
                  <from>
                    <xdr:col>2</xdr:col>
                    <xdr:colOff>38100</xdr:colOff>
                    <xdr:row>112</xdr:row>
                    <xdr:rowOff>28575</xdr:rowOff>
                  </from>
                  <to>
                    <xdr:col>4</xdr:col>
                    <xdr:colOff>76200</xdr:colOff>
                    <xdr:row>112</xdr:row>
                    <xdr:rowOff>171450</xdr:rowOff>
                  </to>
                </anchor>
              </controlPr>
            </control>
          </mc:Choice>
        </mc:AlternateContent>
        <mc:AlternateContent xmlns:mc="http://schemas.openxmlformats.org/markup-compatibility/2006">
          <mc:Choice Requires="x14">
            <control shapeId="1481" r:id="rId62" name="Check Box 457">
              <controlPr locked="0" defaultSize="0" autoFill="0" autoLine="0" autoPict="0">
                <anchor moveWithCells="1" sizeWithCells="1">
                  <from>
                    <xdr:col>2</xdr:col>
                    <xdr:colOff>38100</xdr:colOff>
                    <xdr:row>113</xdr:row>
                    <xdr:rowOff>19050</xdr:rowOff>
                  </from>
                  <to>
                    <xdr:col>4</xdr:col>
                    <xdr:colOff>76200</xdr:colOff>
                    <xdr:row>113</xdr:row>
                    <xdr:rowOff>171450</xdr:rowOff>
                  </to>
                </anchor>
              </controlPr>
            </control>
          </mc:Choice>
        </mc:AlternateContent>
        <mc:AlternateContent xmlns:mc="http://schemas.openxmlformats.org/markup-compatibility/2006">
          <mc:Choice Requires="x14">
            <control shapeId="1484" r:id="rId63" name="Check Box 460">
              <controlPr locked="0" defaultSize="0" autoFill="0" autoLine="0" autoPict="0">
                <anchor moveWithCells="1" sizeWithCells="1">
                  <from>
                    <xdr:col>2</xdr:col>
                    <xdr:colOff>38100</xdr:colOff>
                    <xdr:row>114</xdr:row>
                    <xdr:rowOff>200025</xdr:rowOff>
                  </from>
                  <to>
                    <xdr:col>5</xdr:col>
                    <xdr:colOff>28575</xdr:colOff>
                    <xdr:row>116</xdr:row>
                    <xdr:rowOff>57150</xdr:rowOff>
                  </to>
                </anchor>
              </controlPr>
            </control>
          </mc:Choice>
        </mc:AlternateContent>
        <mc:AlternateContent xmlns:mc="http://schemas.openxmlformats.org/markup-compatibility/2006">
          <mc:Choice Requires="x14">
            <control shapeId="1514" r:id="rId64" name="Option Button 490">
              <controlPr locked="0" defaultSize="0" autoFill="0" autoLine="0" autoPict="0">
                <anchor moveWithCells="1" sizeWithCells="1">
                  <from>
                    <xdr:col>4</xdr:col>
                    <xdr:colOff>85725</xdr:colOff>
                    <xdr:row>116</xdr:row>
                    <xdr:rowOff>38100</xdr:rowOff>
                  </from>
                  <to>
                    <xdr:col>6</xdr:col>
                    <xdr:colOff>95250</xdr:colOff>
                    <xdr:row>117</xdr:row>
                    <xdr:rowOff>9525</xdr:rowOff>
                  </to>
                </anchor>
              </controlPr>
            </control>
          </mc:Choice>
        </mc:AlternateContent>
        <mc:AlternateContent xmlns:mc="http://schemas.openxmlformats.org/markup-compatibility/2006">
          <mc:Choice Requires="x14">
            <control shapeId="1515" r:id="rId65" name="Option Button 491">
              <controlPr locked="0" defaultSize="0" autoFill="0" autoLine="0" autoPict="0">
                <anchor moveWithCells="1" sizeWithCells="1">
                  <from>
                    <xdr:col>4</xdr:col>
                    <xdr:colOff>85725</xdr:colOff>
                    <xdr:row>117</xdr:row>
                    <xdr:rowOff>9525</xdr:rowOff>
                  </from>
                  <to>
                    <xdr:col>7</xdr:col>
                    <xdr:colOff>0</xdr:colOff>
                    <xdr:row>118</xdr:row>
                    <xdr:rowOff>9525</xdr:rowOff>
                  </to>
                </anchor>
              </controlPr>
            </control>
          </mc:Choice>
        </mc:AlternateContent>
        <mc:AlternateContent xmlns:mc="http://schemas.openxmlformats.org/markup-compatibility/2006">
          <mc:Choice Requires="x14">
            <control shapeId="1516" r:id="rId66" name="Option Button 492">
              <controlPr locked="0" defaultSize="0" autoFill="0" autoLine="0" autoPict="0">
                <anchor moveWithCells="1" sizeWithCells="1">
                  <from>
                    <xdr:col>4</xdr:col>
                    <xdr:colOff>85725</xdr:colOff>
                    <xdr:row>119</xdr:row>
                    <xdr:rowOff>0</xdr:rowOff>
                  </from>
                  <to>
                    <xdr:col>7</xdr:col>
                    <xdr:colOff>9525</xdr:colOff>
                    <xdr:row>120</xdr:row>
                    <xdr:rowOff>0</xdr:rowOff>
                  </to>
                </anchor>
              </controlPr>
            </control>
          </mc:Choice>
        </mc:AlternateContent>
        <mc:AlternateContent xmlns:mc="http://schemas.openxmlformats.org/markup-compatibility/2006">
          <mc:Choice Requires="x14">
            <control shapeId="1517" r:id="rId67" name="Option Button 493">
              <controlPr locked="0" defaultSize="0" autoFill="0" autoLine="0" autoPict="0">
                <anchor moveWithCells="1" sizeWithCells="1">
                  <from>
                    <xdr:col>4</xdr:col>
                    <xdr:colOff>95250</xdr:colOff>
                    <xdr:row>123</xdr:row>
                    <xdr:rowOff>19050</xdr:rowOff>
                  </from>
                  <to>
                    <xdr:col>7</xdr:col>
                    <xdr:colOff>19050</xdr:colOff>
                    <xdr:row>124</xdr:row>
                    <xdr:rowOff>9525</xdr:rowOff>
                  </to>
                </anchor>
              </controlPr>
            </control>
          </mc:Choice>
        </mc:AlternateContent>
        <mc:AlternateContent xmlns:mc="http://schemas.openxmlformats.org/markup-compatibility/2006">
          <mc:Choice Requires="x14">
            <control shapeId="1518" r:id="rId68" name="Option Button 494">
              <controlPr locked="0" defaultSize="0" autoFill="0" autoLine="0" autoPict="0">
                <anchor moveWithCells="1" sizeWithCells="1">
                  <from>
                    <xdr:col>4</xdr:col>
                    <xdr:colOff>85725</xdr:colOff>
                    <xdr:row>118</xdr:row>
                    <xdr:rowOff>9525</xdr:rowOff>
                  </from>
                  <to>
                    <xdr:col>7</xdr:col>
                    <xdr:colOff>19050</xdr:colOff>
                    <xdr:row>119</xdr:row>
                    <xdr:rowOff>9525</xdr:rowOff>
                  </to>
                </anchor>
              </controlPr>
            </control>
          </mc:Choice>
        </mc:AlternateContent>
        <mc:AlternateContent xmlns:mc="http://schemas.openxmlformats.org/markup-compatibility/2006">
          <mc:Choice Requires="x14">
            <control shapeId="1519" r:id="rId69" name="Check Box 495">
              <controlPr locked="0" defaultSize="0" autoFill="0" autoLine="0" autoPict="0">
                <anchor moveWithCells="1" sizeWithCells="1">
                  <from>
                    <xdr:col>2</xdr:col>
                    <xdr:colOff>38100</xdr:colOff>
                    <xdr:row>119</xdr:row>
                    <xdr:rowOff>161925</xdr:rowOff>
                  </from>
                  <to>
                    <xdr:col>5</xdr:col>
                    <xdr:colOff>28575</xdr:colOff>
                    <xdr:row>121</xdr:row>
                    <xdr:rowOff>19050</xdr:rowOff>
                  </to>
                </anchor>
              </controlPr>
            </control>
          </mc:Choice>
        </mc:AlternateContent>
        <mc:AlternateContent xmlns:mc="http://schemas.openxmlformats.org/markup-compatibility/2006">
          <mc:Choice Requires="x14">
            <control shapeId="1520" r:id="rId70" name="Option Button 496">
              <controlPr locked="0" defaultSize="0" autoFill="0" autoLine="0" autoPict="0">
                <anchor moveWithCells="1" sizeWithCells="1">
                  <from>
                    <xdr:col>4</xdr:col>
                    <xdr:colOff>95250</xdr:colOff>
                    <xdr:row>121</xdr:row>
                    <xdr:rowOff>19050</xdr:rowOff>
                  </from>
                  <to>
                    <xdr:col>7</xdr:col>
                    <xdr:colOff>0</xdr:colOff>
                    <xdr:row>122</xdr:row>
                    <xdr:rowOff>19050</xdr:rowOff>
                  </to>
                </anchor>
              </controlPr>
            </control>
          </mc:Choice>
        </mc:AlternateContent>
        <mc:AlternateContent xmlns:mc="http://schemas.openxmlformats.org/markup-compatibility/2006">
          <mc:Choice Requires="x14">
            <control shapeId="1521" r:id="rId71" name="Option Button 497">
              <controlPr locked="0" defaultSize="0" autoFill="0" autoLine="0" autoPict="0">
                <anchor moveWithCells="1" sizeWithCells="1">
                  <from>
                    <xdr:col>4</xdr:col>
                    <xdr:colOff>95250</xdr:colOff>
                    <xdr:row>122</xdr:row>
                    <xdr:rowOff>38100</xdr:rowOff>
                  </from>
                  <to>
                    <xdr:col>7</xdr:col>
                    <xdr:colOff>9525</xdr:colOff>
                    <xdr:row>123</xdr:row>
                    <xdr:rowOff>19050</xdr:rowOff>
                  </to>
                </anchor>
              </controlPr>
            </control>
          </mc:Choice>
        </mc:AlternateContent>
        <mc:AlternateContent xmlns:mc="http://schemas.openxmlformats.org/markup-compatibility/2006">
          <mc:Choice Requires="x14">
            <control shapeId="1522" r:id="rId72" name="Option Button 498">
              <controlPr locked="0" defaultSize="0" autoFill="0" autoLine="0" autoPict="0">
                <anchor moveWithCells="1" sizeWithCells="1">
                  <from>
                    <xdr:col>4</xdr:col>
                    <xdr:colOff>95250</xdr:colOff>
                    <xdr:row>124</xdr:row>
                    <xdr:rowOff>0</xdr:rowOff>
                  </from>
                  <to>
                    <xdr:col>7</xdr:col>
                    <xdr:colOff>9525</xdr:colOff>
                    <xdr:row>124</xdr:row>
                    <xdr:rowOff>209550</xdr:rowOff>
                  </to>
                </anchor>
              </controlPr>
            </control>
          </mc:Choice>
        </mc:AlternateContent>
        <mc:AlternateContent xmlns:mc="http://schemas.openxmlformats.org/markup-compatibility/2006">
          <mc:Choice Requires="x14">
            <control shapeId="1524" r:id="rId73" name="Option Button 500">
              <controlPr locked="0" defaultSize="0" autoFill="0" autoLine="0" autoPict="0">
                <anchor moveWithCells="1" sizeWithCells="1">
                  <from>
                    <xdr:col>4</xdr:col>
                    <xdr:colOff>95250</xdr:colOff>
                    <xdr:row>125</xdr:row>
                    <xdr:rowOff>9525</xdr:rowOff>
                  </from>
                  <to>
                    <xdr:col>7</xdr:col>
                    <xdr:colOff>19050</xdr:colOff>
                    <xdr:row>126</xdr:row>
                    <xdr:rowOff>0</xdr:rowOff>
                  </to>
                </anchor>
              </controlPr>
            </control>
          </mc:Choice>
        </mc:AlternateContent>
        <mc:AlternateContent xmlns:mc="http://schemas.openxmlformats.org/markup-compatibility/2006">
          <mc:Choice Requires="x14">
            <control shapeId="1527" r:id="rId74" name="Check Box 503">
              <controlPr locked="0" defaultSize="0" autoFill="0" autoLine="0" autoPict="0">
                <anchor moveWithCells="1" sizeWithCells="1">
                  <from>
                    <xdr:col>2</xdr:col>
                    <xdr:colOff>38100</xdr:colOff>
                    <xdr:row>126</xdr:row>
                    <xdr:rowOff>38100</xdr:rowOff>
                  </from>
                  <to>
                    <xdr:col>4</xdr:col>
                    <xdr:colOff>76200</xdr:colOff>
                    <xdr:row>126</xdr:row>
                    <xdr:rowOff>190500</xdr:rowOff>
                  </to>
                </anchor>
              </controlPr>
            </control>
          </mc:Choice>
        </mc:AlternateContent>
        <mc:AlternateContent xmlns:mc="http://schemas.openxmlformats.org/markup-compatibility/2006">
          <mc:Choice Requires="x14">
            <control shapeId="1529" r:id="rId75" name="Check Box 505">
              <controlPr locked="0" defaultSize="0" autoFill="0" autoLine="0" autoPict="0">
                <anchor moveWithCells="1" sizeWithCells="1">
                  <from>
                    <xdr:col>2</xdr:col>
                    <xdr:colOff>38100</xdr:colOff>
                    <xdr:row>127</xdr:row>
                    <xdr:rowOff>57150</xdr:rowOff>
                  </from>
                  <to>
                    <xdr:col>4</xdr:col>
                    <xdr:colOff>76200</xdr:colOff>
                    <xdr:row>127</xdr:row>
                    <xdr:rowOff>209550</xdr:rowOff>
                  </to>
                </anchor>
              </controlPr>
            </control>
          </mc:Choice>
        </mc:AlternateContent>
        <mc:AlternateContent xmlns:mc="http://schemas.openxmlformats.org/markup-compatibility/2006">
          <mc:Choice Requires="x14">
            <control shapeId="1530" r:id="rId76" name="Check Box 506">
              <controlPr locked="0" defaultSize="0" autoFill="0" autoLine="0" autoPict="0">
                <anchor moveWithCells="1" sizeWithCells="1">
                  <from>
                    <xdr:col>2</xdr:col>
                    <xdr:colOff>38100</xdr:colOff>
                    <xdr:row>128</xdr:row>
                    <xdr:rowOff>57150</xdr:rowOff>
                  </from>
                  <to>
                    <xdr:col>4</xdr:col>
                    <xdr:colOff>76200</xdr:colOff>
                    <xdr:row>128</xdr:row>
                    <xdr:rowOff>200025</xdr:rowOff>
                  </to>
                </anchor>
              </controlPr>
            </control>
          </mc:Choice>
        </mc:AlternateContent>
        <mc:AlternateContent xmlns:mc="http://schemas.openxmlformats.org/markup-compatibility/2006">
          <mc:Choice Requires="x14">
            <control shapeId="1531" r:id="rId77" name="Check Box 507">
              <controlPr locked="0" defaultSize="0" autoFill="0" autoLine="0" autoPict="0">
                <anchor moveWithCells="1" sizeWithCells="1">
                  <from>
                    <xdr:col>2</xdr:col>
                    <xdr:colOff>38100</xdr:colOff>
                    <xdr:row>129</xdr:row>
                    <xdr:rowOff>47625</xdr:rowOff>
                  </from>
                  <to>
                    <xdr:col>4</xdr:col>
                    <xdr:colOff>76200</xdr:colOff>
                    <xdr:row>129</xdr:row>
                    <xdr:rowOff>200025</xdr:rowOff>
                  </to>
                </anchor>
              </controlPr>
            </control>
          </mc:Choice>
        </mc:AlternateContent>
        <mc:AlternateContent xmlns:mc="http://schemas.openxmlformats.org/markup-compatibility/2006">
          <mc:Choice Requires="x14">
            <control shapeId="1532" r:id="rId78" name="Check Box 508">
              <controlPr locked="0" defaultSize="0" autoFill="0" autoLine="0" autoPict="0">
                <anchor moveWithCells="1" sizeWithCells="1">
                  <from>
                    <xdr:col>2</xdr:col>
                    <xdr:colOff>38100</xdr:colOff>
                    <xdr:row>130</xdr:row>
                    <xdr:rowOff>47625</xdr:rowOff>
                  </from>
                  <to>
                    <xdr:col>4</xdr:col>
                    <xdr:colOff>76200</xdr:colOff>
                    <xdr:row>130</xdr:row>
                    <xdr:rowOff>190500</xdr:rowOff>
                  </to>
                </anchor>
              </controlPr>
            </control>
          </mc:Choice>
        </mc:AlternateContent>
        <mc:AlternateContent xmlns:mc="http://schemas.openxmlformats.org/markup-compatibility/2006">
          <mc:Choice Requires="x14">
            <control shapeId="1536" r:id="rId79" name="Group Box 512">
              <controlPr defaultSize="0" print="0" autoFill="0" autoPict="0">
                <anchor moveWithCells="1">
                  <from>
                    <xdr:col>0</xdr:col>
                    <xdr:colOff>0</xdr:colOff>
                    <xdr:row>115</xdr:row>
                    <xdr:rowOff>0</xdr:rowOff>
                  </from>
                  <to>
                    <xdr:col>61</xdr:col>
                    <xdr:colOff>0</xdr:colOff>
                    <xdr:row>131</xdr:row>
                    <xdr:rowOff>76200</xdr:rowOff>
                  </to>
                </anchor>
              </controlPr>
            </control>
          </mc:Choice>
        </mc:AlternateContent>
        <mc:AlternateContent xmlns:mc="http://schemas.openxmlformats.org/markup-compatibility/2006">
          <mc:Choice Requires="x14">
            <control shapeId="1537" r:id="rId80" name="Option Button 513">
              <controlPr defaultSize="0" autoFill="0" autoLine="0" autoPict="0">
                <anchor moveWithCells="1">
                  <from>
                    <xdr:col>4</xdr:col>
                    <xdr:colOff>95250</xdr:colOff>
                    <xdr:row>132</xdr:row>
                    <xdr:rowOff>209550</xdr:rowOff>
                  </from>
                  <to>
                    <xdr:col>7</xdr:col>
                    <xdr:colOff>85725</xdr:colOff>
                    <xdr:row>133</xdr:row>
                    <xdr:rowOff>200025</xdr:rowOff>
                  </to>
                </anchor>
              </controlPr>
            </control>
          </mc:Choice>
        </mc:AlternateContent>
        <mc:AlternateContent xmlns:mc="http://schemas.openxmlformats.org/markup-compatibility/2006">
          <mc:Choice Requires="x14">
            <control shapeId="1538" r:id="rId81" name="Option Button 514">
              <controlPr defaultSize="0" autoFill="0" autoLine="0" autoPict="0">
                <anchor moveWithCells="1">
                  <from>
                    <xdr:col>4</xdr:col>
                    <xdr:colOff>95250</xdr:colOff>
                    <xdr:row>133</xdr:row>
                    <xdr:rowOff>200025</xdr:rowOff>
                  </from>
                  <to>
                    <xdr:col>7</xdr:col>
                    <xdr:colOff>85725</xdr:colOff>
                    <xdr:row>134</xdr:row>
                    <xdr:rowOff>200025</xdr:rowOff>
                  </to>
                </anchor>
              </controlPr>
            </control>
          </mc:Choice>
        </mc:AlternateContent>
        <mc:AlternateContent xmlns:mc="http://schemas.openxmlformats.org/markup-compatibility/2006">
          <mc:Choice Requires="x14">
            <control shapeId="1539" r:id="rId82" name="Option Button 515">
              <controlPr defaultSize="0" autoFill="0" autoLine="0" autoPict="0">
                <anchor moveWithCells="1">
                  <from>
                    <xdr:col>4</xdr:col>
                    <xdr:colOff>95250</xdr:colOff>
                    <xdr:row>134</xdr:row>
                    <xdr:rowOff>200025</xdr:rowOff>
                  </from>
                  <to>
                    <xdr:col>7</xdr:col>
                    <xdr:colOff>85725</xdr:colOff>
                    <xdr:row>135</xdr:row>
                    <xdr:rowOff>200025</xdr:rowOff>
                  </to>
                </anchor>
              </controlPr>
            </control>
          </mc:Choice>
        </mc:AlternateContent>
        <mc:AlternateContent xmlns:mc="http://schemas.openxmlformats.org/markup-compatibility/2006">
          <mc:Choice Requires="x14">
            <control shapeId="1540" r:id="rId83" name="Option Button 516">
              <controlPr defaultSize="0" autoFill="0" autoLine="0" autoPict="0">
                <anchor moveWithCells="1">
                  <from>
                    <xdr:col>4</xdr:col>
                    <xdr:colOff>95250</xdr:colOff>
                    <xdr:row>135</xdr:row>
                    <xdr:rowOff>190500</xdr:rowOff>
                  </from>
                  <to>
                    <xdr:col>7</xdr:col>
                    <xdr:colOff>85725</xdr:colOff>
                    <xdr:row>136</xdr:row>
                    <xdr:rowOff>200025</xdr:rowOff>
                  </to>
                </anchor>
              </controlPr>
            </control>
          </mc:Choice>
        </mc:AlternateContent>
        <mc:AlternateContent xmlns:mc="http://schemas.openxmlformats.org/markup-compatibility/2006">
          <mc:Choice Requires="x14">
            <control shapeId="1541" r:id="rId84" name="Option Button 517">
              <controlPr defaultSize="0" autoFill="0" autoLine="0" autoPict="0">
                <anchor moveWithCells="1">
                  <from>
                    <xdr:col>4</xdr:col>
                    <xdr:colOff>38100</xdr:colOff>
                    <xdr:row>137</xdr:row>
                    <xdr:rowOff>180975</xdr:rowOff>
                  </from>
                  <to>
                    <xdr:col>7</xdr:col>
                    <xdr:colOff>28575</xdr:colOff>
                    <xdr:row>138</xdr:row>
                    <xdr:rowOff>180975</xdr:rowOff>
                  </to>
                </anchor>
              </controlPr>
            </control>
          </mc:Choice>
        </mc:AlternateContent>
        <mc:AlternateContent xmlns:mc="http://schemas.openxmlformats.org/markup-compatibility/2006">
          <mc:Choice Requires="x14">
            <control shapeId="1542" r:id="rId85" name="Option Button 518">
              <controlPr defaultSize="0" autoFill="0" autoLine="0" autoPict="0">
                <anchor moveWithCells="1">
                  <from>
                    <xdr:col>4</xdr:col>
                    <xdr:colOff>38100</xdr:colOff>
                    <xdr:row>138</xdr:row>
                    <xdr:rowOff>180975</xdr:rowOff>
                  </from>
                  <to>
                    <xdr:col>7</xdr:col>
                    <xdr:colOff>28575</xdr:colOff>
                    <xdr:row>140</xdr:row>
                    <xdr:rowOff>19050</xdr:rowOff>
                  </to>
                </anchor>
              </controlPr>
            </control>
          </mc:Choice>
        </mc:AlternateContent>
        <mc:AlternateContent xmlns:mc="http://schemas.openxmlformats.org/markup-compatibility/2006">
          <mc:Choice Requires="x14">
            <control shapeId="1543" r:id="rId86" name="Option Button 519">
              <controlPr defaultSize="0" autoFill="0" autoLine="0" autoPict="0">
                <anchor moveWithCells="1">
                  <from>
                    <xdr:col>6</xdr:col>
                    <xdr:colOff>85725</xdr:colOff>
                    <xdr:row>140</xdr:row>
                    <xdr:rowOff>47625</xdr:rowOff>
                  </from>
                  <to>
                    <xdr:col>9</xdr:col>
                    <xdr:colOff>95250</xdr:colOff>
                    <xdr:row>141</xdr:row>
                    <xdr:rowOff>38100</xdr:rowOff>
                  </to>
                </anchor>
              </controlPr>
            </control>
          </mc:Choice>
        </mc:AlternateContent>
        <mc:AlternateContent xmlns:mc="http://schemas.openxmlformats.org/markup-compatibility/2006">
          <mc:Choice Requires="x14">
            <control shapeId="1545" r:id="rId87" name="Option Button 521">
              <controlPr defaultSize="0" autoFill="0" autoLine="0" autoPict="0">
                <anchor moveWithCells="1">
                  <from>
                    <xdr:col>6</xdr:col>
                    <xdr:colOff>85725</xdr:colOff>
                    <xdr:row>141</xdr:row>
                    <xdr:rowOff>0</xdr:rowOff>
                  </from>
                  <to>
                    <xdr:col>9</xdr:col>
                    <xdr:colOff>95250</xdr:colOff>
                    <xdr:row>142</xdr:row>
                    <xdr:rowOff>19050</xdr:rowOff>
                  </to>
                </anchor>
              </controlPr>
            </control>
          </mc:Choice>
        </mc:AlternateContent>
        <mc:AlternateContent xmlns:mc="http://schemas.openxmlformats.org/markup-compatibility/2006">
          <mc:Choice Requires="x14">
            <control shapeId="1546" r:id="rId88" name="Group Box 522">
              <controlPr defaultSize="0" print="0" autoFill="0" autoPict="0">
                <anchor moveWithCells="1">
                  <from>
                    <xdr:col>0</xdr:col>
                    <xdr:colOff>0</xdr:colOff>
                    <xdr:row>132</xdr:row>
                    <xdr:rowOff>190500</xdr:rowOff>
                  </from>
                  <to>
                    <xdr:col>59</xdr:col>
                    <xdr:colOff>85725</xdr:colOff>
                    <xdr:row>136</xdr:row>
                    <xdr:rowOff>200025</xdr:rowOff>
                  </to>
                </anchor>
              </controlPr>
            </control>
          </mc:Choice>
        </mc:AlternateContent>
        <mc:AlternateContent xmlns:mc="http://schemas.openxmlformats.org/markup-compatibility/2006">
          <mc:Choice Requires="x14">
            <control shapeId="1554" r:id="rId89" name="Option Button 530">
              <controlPr defaultSize="0" autoFill="0" autoLine="0" autoPict="0">
                <anchor moveWithCells="1">
                  <from>
                    <xdr:col>4</xdr:col>
                    <xdr:colOff>47625</xdr:colOff>
                    <xdr:row>143</xdr:row>
                    <xdr:rowOff>0</xdr:rowOff>
                  </from>
                  <to>
                    <xdr:col>6</xdr:col>
                    <xdr:colOff>95250</xdr:colOff>
                    <xdr:row>143</xdr:row>
                    <xdr:rowOff>180975</xdr:rowOff>
                  </to>
                </anchor>
              </controlPr>
            </control>
          </mc:Choice>
        </mc:AlternateContent>
        <mc:AlternateContent xmlns:mc="http://schemas.openxmlformats.org/markup-compatibility/2006">
          <mc:Choice Requires="x14">
            <control shapeId="1557" r:id="rId90" name="Option Button 533">
              <controlPr defaultSize="0" autoFill="0" autoLine="0" autoPict="0">
                <anchor moveWithCells="1">
                  <from>
                    <xdr:col>4</xdr:col>
                    <xdr:colOff>47625</xdr:colOff>
                    <xdr:row>144</xdr:row>
                    <xdr:rowOff>19050</xdr:rowOff>
                  </from>
                  <to>
                    <xdr:col>6</xdr:col>
                    <xdr:colOff>95250</xdr:colOff>
                    <xdr:row>144</xdr:row>
                    <xdr:rowOff>200025</xdr:rowOff>
                  </to>
                </anchor>
              </controlPr>
            </control>
          </mc:Choice>
        </mc:AlternateContent>
        <mc:AlternateContent xmlns:mc="http://schemas.openxmlformats.org/markup-compatibility/2006">
          <mc:Choice Requires="x14">
            <control shapeId="1558" r:id="rId91" name="Group Box 534">
              <controlPr defaultSize="0" print="0" autoFill="0" autoPict="0">
                <anchor moveWithCells="1">
                  <from>
                    <xdr:col>0</xdr:col>
                    <xdr:colOff>0</xdr:colOff>
                    <xdr:row>143</xdr:row>
                    <xdr:rowOff>0</xdr:rowOff>
                  </from>
                  <to>
                    <xdr:col>61</xdr:col>
                    <xdr:colOff>9525</xdr:colOff>
                    <xdr:row>145</xdr:row>
                    <xdr:rowOff>0</xdr:rowOff>
                  </to>
                </anchor>
              </controlPr>
            </control>
          </mc:Choice>
        </mc:AlternateContent>
        <mc:AlternateContent xmlns:mc="http://schemas.openxmlformats.org/markup-compatibility/2006">
          <mc:Choice Requires="x14">
            <control shapeId="1560" r:id="rId92" name="Check Box 536">
              <controlPr defaultSize="0" autoFill="0" autoLine="0" autoPict="0">
                <anchor moveWithCells="1">
                  <from>
                    <xdr:col>2</xdr:col>
                    <xdr:colOff>95250</xdr:colOff>
                    <xdr:row>145</xdr:row>
                    <xdr:rowOff>0</xdr:rowOff>
                  </from>
                  <to>
                    <xdr:col>5</xdr:col>
                    <xdr:colOff>0</xdr:colOff>
                    <xdr:row>146</xdr:row>
                    <xdr:rowOff>0</xdr:rowOff>
                  </to>
                </anchor>
              </controlPr>
            </control>
          </mc:Choice>
        </mc:AlternateContent>
        <mc:AlternateContent xmlns:mc="http://schemas.openxmlformats.org/markup-compatibility/2006">
          <mc:Choice Requires="x14">
            <control shapeId="1561" r:id="rId93" name="Check Box 537">
              <controlPr defaultSize="0" autoFill="0" autoLine="0" autoPict="0">
                <anchor moveWithCells="1">
                  <from>
                    <xdr:col>2</xdr:col>
                    <xdr:colOff>95250</xdr:colOff>
                    <xdr:row>146</xdr:row>
                    <xdr:rowOff>76200</xdr:rowOff>
                  </from>
                  <to>
                    <xdr:col>5</xdr:col>
                    <xdr:colOff>0</xdr:colOff>
                    <xdr:row>146</xdr:row>
                    <xdr:rowOff>304800</xdr:rowOff>
                  </to>
                </anchor>
              </controlPr>
            </control>
          </mc:Choice>
        </mc:AlternateContent>
        <mc:AlternateContent xmlns:mc="http://schemas.openxmlformats.org/markup-compatibility/2006">
          <mc:Choice Requires="x14">
            <control shapeId="1564" r:id="rId94" name="Check Box 540">
              <controlPr defaultSize="0" autoFill="0" autoLine="0" autoPict="0">
                <anchor moveWithCells="1">
                  <from>
                    <xdr:col>2</xdr:col>
                    <xdr:colOff>95250</xdr:colOff>
                    <xdr:row>147</xdr:row>
                    <xdr:rowOff>95250</xdr:rowOff>
                  </from>
                  <to>
                    <xdr:col>5</xdr:col>
                    <xdr:colOff>85725</xdr:colOff>
                    <xdr:row>147</xdr:row>
                    <xdr:rowOff>295275</xdr:rowOff>
                  </to>
                </anchor>
              </controlPr>
            </control>
          </mc:Choice>
        </mc:AlternateContent>
        <mc:AlternateContent xmlns:mc="http://schemas.openxmlformats.org/markup-compatibility/2006">
          <mc:Choice Requires="x14">
            <control shapeId="1566" r:id="rId95" name="Check Box 542">
              <controlPr defaultSize="0" autoFill="0" autoLine="0" autoPict="0">
                <anchor moveWithCells="1">
                  <from>
                    <xdr:col>2</xdr:col>
                    <xdr:colOff>66675</xdr:colOff>
                    <xdr:row>154</xdr:row>
                    <xdr:rowOff>76200</xdr:rowOff>
                  </from>
                  <to>
                    <xdr:col>4</xdr:col>
                    <xdr:colOff>95250</xdr:colOff>
                    <xdr:row>154</xdr:row>
                    <xdr:rowOff>295275</xdr:rowOff>
                  </to>
                </anchor>
              </controlPr>
            </control>
          </mc:Choice>
        </mc:AlternateContent>
        <mc:AlternateContent xmlns:mc="http://schemas.openxmlformats.org/markup-compatibility/2006">
          <mc:Choice Requires="x14">
            <control shapeId="1567" r:id="rId96" name="Option Button 543">
              <controlPr defaultSize="0" autoFill="0" autoLine="0" autoPict="0">
                <anchor moveWithCells="1">
                  <from>
                    <xdr:col>1</xdr:col>
                    <xdr:colOff>0</xdr:colOff>
                    <xdr:row>165</xdr:row>
                    <xdr:rowOff>19050</xdr:rowOff>
                  </from>
                  <to>
                    <xdr:col>3</xdr:col>
                    <xdr:colOff>0</xdr:colOff>
                    <xdr:row>166</xdr:row>
                    <xdr:rowOff>9525</xdr:rowOff>
                  </to>
                </anchor>
              </controlPr>
            </control>
          </mc:Choice>
        </mc:AlternateContent>
        <mc:AlternateContent xmlns:mc="http://schemas.openxmlformats.org/markup-compatibility/2006">
          <mc:Choice Requires="x14">
            <control shapeId="1568" r:id="rId97" name="Option Button 544">
              <controlPr defaultSize="0" autoFill="0" autoLine="0" autoPict="0">
                <anchor moveWithCells="1">
                  <from>
                    <xdr:col>1</xdr:col>
                    <xdr:colOff>0</xdr:colOff>
                    <xdr:row>166</xdr:row>
                    <xdr:rowOff>0</xdr:rowOff>
                  </from>
                  <to>
                    <xdr:col>3</xdr:col>
                    <xdr:colOff>9525</xdr:colOff>
                    <xdr:row>167</xdr:row>
                    <xdr:rowOff>0</xdr:rowOff>
                  </to>
                </anchor>
              </controlPr>
            </control>
          </mc:Choice>
        </mc:AlternateContent>
        <mc:AlternateContent xmlns:mc="http://schemas.openxmlformats.org/markup-compatibility/2006">
          <mc:Choice Requires="x14">
            <control shapeId="1569" r:id="rId98" name="Option Button 545">
              <controlPr defaultSize="0" autoFill="0" autoLine="0" autoPict="0">
                <anchor moveWithCells="1">
                  <from>
                    <xdr:col>1</xdr:col>
                    <xdr:colOff>0</xdr:colOff>
                    <xdr:row>167</xdr:row>
                    <xdr:rowOff>0</xdr:rowOff>
                  </from>
                  <to>
                    <xdr:col>3</xdr:col>
                    <xdr:colOff>0</xdr:colOff>
                    <xdr:row>168</xdr:row>
                    <xdr:rowOff>0</xdr:rowOff>
                  </to>
                </anchor>
              </controlPr>
            </control>
          </mc:Choice>
        </mc:AlternateContent>
        <mc:AlternateContent xmlns:mc="http://schemas.openxmlformats.org/markup-compatibility/2006">
          <mc:Choice Requires="x14">
            <control shapeId="1570" r:id="rId99" name="Group Box 546">
              <controlPr defaultSize="0" print="0" autoFill="0" autoPict="0">
                <anchor moveWithCells="1">
                  <from>
                    <xdr:col>0</xdr:col>
                    <xdr:colOff>9525</xdr:colOff>
                    <xdr:row>160</xdr:row>
                    <xdr:rowOff>171450</xdr:rowOff>
                  </from>
                  <to>
                    <xdr:col>61</xdr:col>
                    <xdr:colOff>9525</xdr:colOff>
                    <xdr:row>171</xdr:row>
                    <xdr:rowOff>28575</xdr:rowOff>
                  </to>
                </anchor>
              </controlPr>
            </control>
          </mc:Choice>
        </mc:AlternateContent>
        <mc:AlternateContent xmlns:mc="http://schemas.openxmlformats.org/markup-compatibility/2006">
          <mc:Choice Requires="x14">
            <control shapeId="1571" r:id="rId100" name="Button 547">
              <controlPr locked="0" defaultSize="0" print="0" autoFill="0" autoPict="0" macro="[0]!Anexa1">
                <anchor moveWithCells="1">
                  <from>
                    <xdr:col>38</xdr:col>
                    <xdr:colOff>85725</xdr:colOff>
                    <xdr:row>172</xdr:row>
                    <xdr:rowOff>9525</xdr:rowOff>
                  </from>
                  <to>
                    <xdr:col>58</xdr:col>
                    <xdr:colOff>66675</xdr:colOff>
                    <xdr:row>172</xdr:row>
                    <xdr:rowOff>247650</xdr:rowOff>
                  </to>
                </anchor>
              </controlPr>
            </control>
          </mc:Choice>
        </mc:AlternateContent>
        <mc:AlternateContent xmlns:mc="http://schemas.openxmlformats.org/markup-compatibility/2006">
          <mc:Choice Requires="x14">
            <control shapeId="1572" r:id="rId101" name="Check Box S1">
              <controlPr defaultSize="0" autoFill="0" autoLine="0" autoPict="0">
                <anchor moveWithCells="1">
                  <from>
                    <xdr:col>1</xdr:col>
                    <xdr:colOff>19050</xdr:colOff>
                    <xdr:row>178</xdr:row>
                    <xdr:rowOff>9525</xdr:rowOff>
                  </from>
                  <to>
                    <xdr:col>3</xdr:col>
                    <xdr:colOff>19050</xdr:colOff>
                    <xdr:row>178</xdr:row>
                    <xdr:rowOff>228600</xdr:rowOff>
                  </to>
                </anchor>
              </controlPr>
            </control>
          </mc:Choice>
        </mc:AlternateContent>
        <mc:AlternateContent xmlns:mc="http://schemas.openxmlformats.org/markup-compatibility/2006">
          <mc:Choice Requires="x14">
            <control shapeId="1573" r:id="rId102" name="Option Button S11">
              <controlPr locked="0" defaultSize="0" autoFill="0" autoLine="0" autoPict="0" macro="[0]!OptionButton549_Click">
                <anchor moveWithCells="1">
                  <from>
                    <xdr:col>4</xdr:col>
                    <xdr:colOff>66675</xdr:colOff>
                    <xdr:row>179</xdr:row>
                    <xdr:rowOff>9525</xdr:rowOff>
                  </from>
                  <to>
                    <xdr:col>6</xdr:col>
                    <xdr:colOff>57150</xdr:colOff>
                    <xdr:row>179</xdr:row>
                    <xdr:rowOff>228600</xdr:rowOff>
                  </to>
                </anchor>
              </controlPr>
            </control>
          </mc:Choice>
        </mc:AlternateContent>
        <mc:AlternateContent xmlns:mc="http://schemas.openxmlformats.org/markup-compatibility/2006">
          <mc:Choice Requires="x14">
            <control shapeId="1574" r:id="rId103" name="Option Button S12">
              <controlPr defaultSize="0" autoFill="0" autoLine="0" autoPict="0" macro="[0]!OptionButtonS12_Click">
                <anchor moveWithCells="1">
                  <from>
                    <xdr:col>4</xdr:col>
                    <xdr:colOff>66675</xdr:colOff>
                    <xdr:row>180</xdr:row>
                    <xdr:rowOff>47625</xdr:rowOff>
                  </from>
                  <to>
                    <xdr:col>6</xdr:col>
                    <xdr:colOff>66675</xdr:colOff>
                    <xdr:row>180</xdr:row>
                    <xdr:rowOff>266700</xdr:rowOff>
                  </to>
                </anchor>
              </controlPr>
            </control>
          </mc:Choice>
        </mc:AlternateContent>
        <mc:AlternateContent xmlns:mc="http://schemas.openxmlformats.org/markup-compatibility/2006">
          <mc:Choice Requires="x14">
            <control shapeId="1575" r:id="rId104" name="Option Button S13">
              <controlPr defaultSize="0" autoFill="0" autoLine="0" autoPict="0">
                <anchor moveWithCells="1">
                  <from>
                    <xdr:col>4</xdr:col>
                    <xdr:colOff>76200</xdr:colOff>
                    <xdr:row>181</xdr:row>
                    <xdr:rowOff>581025</xdr:rowOff>
                  </from>
                  <to>
                    <xdr:col>6</xdr:col>
                    <xdr:colOff>76200</xdr:colOff>
                    <xdr:row>181</xdr:row>
                    <xdr:rowOff>800100</xdr:rowOff>
                  </to>
                </anchor>
              </controlPr>
            </control>
          </mc:Choice>
        </mc:AlternateContent>
        <mc:AlternateContent xmlns:mc="http://schemas.openxmlformats.org/markup-compatibility/2006">
          <mc:Choice Requires="x14">
            <control shapeId="1576" r:id="rId105" name="Option Button S14">
              <controlPr defaultSize="0" autoFill="0" autoLine="0" autoPict="0">
                <anchor moveWithCells="1">
                  <from>
                    <xdr:col>4</xdr:col>
                    <xdr:colOff>85725</xdr:colOff>
                    <xdr:row>182</xdr:row>
                    <xdr:rowOff>323850</xdr:rowOff>
                  </from>
                  <to>
                    <xdr:col>6</xdr:col>
                    <xdr:colOff>66675</xdr:colOff>
                    <xdr:row>182</xdr:row>
                    <xdr:rowOff>542925</xdr:rowOff>
                  </to>
                </anchor>
              </controlPr>
            </control>
          </mc:Choice>
        </mc:AlternateContent>
        <mc:AlternateContent xmlns:mc="http://schemas.openxmlformats.org/markup-compatibility/2006">
          <mc:Choice Requires="x14">
            <control shapeId="1578" r:id="rId106" name="Check Box S2">
              <controlPr defaultSize="0" autoFill="0" autoLine="0" autoPict="0">
                <anchor moveWithCells="1">
                  <from>
                    <xdr:col>1</xdr:col>
                    <xdr:colOff>19050</xdr:colOff>
                    <xdr:row>183</xdr:row>
                    <xdr:rowOff>95250</xdr:rowOff>
                  </from>
                  <to>
                    <xdr:col>3</xdr:col>
                    <xdr:colOff>19050</xdr:colOff>
                    <xdr:row>183</xdr:row>
                    <xdr:rowOff>304800</xdr:rowOff>
                  </to>
                </anchor>
              </controlPr>
            </control>
          </mc:Choice>
        </mc:AlternateContent>
        <mc:AlternateContent xmlns:mc="http://schemas.openxmlformats.org/markup-compatibility/2006">
          <mc:Choice Requires="x14">
            <control shapeId="1579" r:id="rId107" name="Option Button S21">
              <controlPr defaultSize="0" autoFill="0" autoLine="0" autoPict="0">
                <anchor moveWithCells="1">
                  <from>
                    <xdr:col>4</xdr:col>
                    <xdr:colOff>57150</xdr:colOff>
                    <xdr:row>183</xdr:row>
                    <xdr:rowOff>390525</xdr:rowOff>
                  </from>
                  <to>
                    <xdr:col>7</xdr:col>
                    <xdr:colOff>47625</xdr:colOff>
                    <xdr:row>184</xdr:row>
                    <xdr:rowOff>200025</xdr:rowOff>
                  </to>
                </anchor>
              </controlPr>
            </control>
          </mc:Choice>
        </mc:AlternateContent>
        <mc:AlternateContent xmlns:mc="http://schemas.openxmlformats.org/markup-compatibility/2006">
          <mc:Choice Requires="x14">
            <control shapeId="1583" r:id="rId108" name="Option Button S211">
              <controlPr defaultSize="0" autoFill="0" autoLine="0" autoPict="0">
                <anchor moveWithCells="1">
                  <from>
                    <xdr:col>7</xdr:col>
                    <xdr:colOff>47625</xdr:colOff>
                    <xdr:row>185</xdr:row>
                    <xdr:rowOff>161925</xdr:rowOff>
                  </from>
                  <to>
                    <xdr:col>9</xdr:col>
                    <xdr:colOff>95250</xdr:colOff>
                    <xdr:row>185</xdr:row>
                    <xdr:rowOff>381000</xdr:rowOff>
                  </to>
                </anchor>
              </controlPr>
            </control>
          </mc:Choice>
        </mc:AlternateContent>
        <mc:AlternateContent xmlns:mc="http://schemas.openxmlformats.org/markup-compatibility/2006">
          <mc:Choice Requires="x14">
            <control shapeId="1584" r:id="rId109" name="Option Button S212">
              <controlPr defaultSize="0" autoFill="0" autoLine="0" autoPict="0">
                <anchor moveWithCells="1">
                  <from>
                    <xdr:col>7</xdr:col>
                    <xdr:colOff>38100</xdr:colOff>
                    <xdr:row>186</xdr:row>
                    <xdr:rowOff>76200</xdr:rowOff>
                  </from>
                  <to>
                    <xdr:col>9</xdr:col>
                    <xdr:colOff>76200</xdr:colOff>
                    <xdr:row>186</xdr:row>
                    <xdr:rowOff>295275</xdr:rowOff>
                  </to>
                </anchor>
              </controlPr>
            </control>
          </mc:Choice>
        </mc:AlternateContent>
        <mc:AlternateContent xmlns:mc="http://schemas.openxmlformats.org/markup-compatibility/2006">
          <mc:Choice Requires="x14">
            <control shapeId="1585" r:id="rId110" name="Option Button S213">
              <controlPr defaultSize="0" autoFill="0" autoLine="0" autoPict="0">
                <anchor moveWithCells="1">
                  <from>
                    <xdr:col>7</xdr:col>
                    <xdr:colOff>38100</xdr:colOff>
                    <xdr:row>187</xdr:row>
                    <xdr:rowOff>19050</xdr:rowOff>
                  </from>
                  <to>
                    <xdr:col>9</xdr:col>
                    <xdr:colOff>66675</xdr:colOff>
                    <xdr:row>187</xdr:row>
                    <xdr:rowOff>238125</xdr:rowOff>
                  </to>
                </anchor>
              </controlPr>
            </control>
          </mc:Choice>
        </mc:AlternateContent>
        <mc:AlternateContent xmlns:mc="http://schemas.openxmlformats.org/markup-compatibility/2006">
          <mc:Choice Requires="x14">
            <control shapeId="1586" r:id="rId111" name="Option Button S22">
              <controlPr defaultSize="0" autoFill="0" autoLine="0" autoPict="0">
                <anchor moveWithCells="1">
                  <from>
                    <xdr:col>4</xdr:col>
                    <xdr:colOff>47625</xdr:colOff>
                    <xdr:row>188</xdr:row>
                    <xdr:rowOff>38100</xdr:rowOff>
                  </from>
                  <to>
                    <xdr:col>6</xdr:col>
                    <xdr:colOff>85725</xdr:colOff>
                    <xdr:row>188</xdr:row>
                    <xdr:rowOff>257175</xdr:rowOff>
                  </to>
                </anchor>
              </controlPr>
            </control>
          </mc:Choice>
        </mc:AlternateContent>
        <mc:AlternateContent xmlns:mc="http://schemas.openxmlformats.org/markup-compatibility/2006">
          <mc:Choice Requires="x14">
            <control shapeId="1588" r:id="rId112" name="Option Button S221">
              <controlPr defaultSize="0" autoFill="0" autoLine="0" autoPict="0">
                <anchor moveWithCells="1">
                  <from>
                    <xdr:col>7</xdr:col>
                    <xdr:colOff>47625</xdr:colOff>
                    <xdr:row>189</xdr:row>
                    <xdr:rowOff>47625</xdr:rowOff>
                  </from>
                  <to>
                    <xdr:col>9</xdr:col>
                    <xdr:colOff>104775</xdr:colOff>
                    <xdr:row>189</xdr:row>
                    <xdr:rowOff>266700</xdr:rowOff>
                  </to>
                </anchor>
              </controlPr>
            </control>
          </mc:Choice>
        </mc:AlternateContent>
        <mc:AlternateContent xmlns:mc="http://schemas.openxmlformats.org/markup-compatibility/2006">
          <mc:Choice Requires="x14">
            <control shapeId="1589" r:id="rId113" name="Option Button S222">
              <controlPr defaultSize="0" autoFill="0" autoLine="0" autoPict="0">
                <anchor moveWithCells="1">
                  <from>
                    <xdr:col>7</xdr:col>
                    <xdr:colOff>47625</xdr:colOff>
                    <xdr:row>190</xdr:row>
                    <xdr:rowOff>38100</xdr:rowOff>
                  </from>
                  <to>
                    <xdr:col>9</xdr:col>
                    <xdr:colOff>104775</xdr:colOff>
                    <xdr:row>190</xdr:row>
                    <xdr:rowOff>257175</xdr:rowOff>
                  </to>
                </anchor>
              </controlPr>
            </control>
          </mc:Choice>
        </mc:AlternateContent>
        <mc:AlternateContent xmlns:mc="http://schemas.openxmlformats.org/markup-compatibility/2006">
          <mc:Choice Requires="x14">
            <control shapeId="1590" r:id="rId114" name="Option Button S223">
              <controlPr defaultSize="0" autoFill="0" autoLine="0" autoPict="0">
                <anchor moveWithCells="1">
                  <from>
                    <xdr:col>7</xdr:col>
                    <xdr:colOff>38100</xdr:colOff>
                    <xdr:row>191</xdr:row>
                    <xdr:rowOff>9525</xdr:rowOff>
                  </from>
                  <to>
                    <xdr:col>9</xdr:col>
                    <xdr:colOff>95250</xdr:colOff>
                    <xdr:row>191</xdr:row>
                    <xdr:rowOff>238125</xdr:rowOff>
                  </to>
                </anchor>
              </controlPr>
            </control>
          </mc:Choice>
        </mc:AlternateContent>
        <mc:AlternateContent xmlns:mc="http://schemas.openxmlformats.org/markup-compatibility/2006">
          <mc:Choice Requires="x14">
            <control shapeId="1592" r:id="rId115" name="Check Box S3">
              <controlPr defaultSize="0" autoFill="0" autoLine="0" autoPict="0">
                <anchor moveWithCells="1">
                  <from>
                    <xdr:col>1</xdr:col>
                    <xdr:colOff>19050</xdr:colOff>
                    <xdr:row>192</xdr:row>
                    <xdr:rowOff>95250</xdr:rowOff>
                  </from>
                  <to>
                    <xdr:col>3</xdr:col>
                    <xdr:colOff>19050</xdr:colOff>
                    <xdr:row>192</xdr:row>
                    <xdr:rowOff>304800</xdr:rowOff>
                  </to>
                </anchor>
              </controlPr>
            </control>
          </mc:Choice>
        </mc:AlternateContent>
        <mc:AlternateContent xmlns:mc="http://schemas.openxmlformats.org/markup-compatibility/2006">
          <mc:Choice Requires="x14">
            <control shapeId="1593" r:id="rId116" name="Option Button S31">
              <controlPr defaultSize="0" autoFill="0" autoLine="0" autoPict="0">
                <anchor moveWithCells="1">
                  <from>
                    <xdr:col>7</xdr:col>
                    <xdr:colOff>38100</xdr:colOff>
                    <xdr:row>193</xdr:row>
                    <xdr:rowOff>47625</xdr:rowOff>
                  </from>
                  <to>
                    <xdr:col>9</xdr:col>
                    <xdr:colOff>95250</xdr:colOff>
                    <xdr:row>193</xdr:row>
                    <xdr:rowOff>266700</xdr:rowOff>
                  </to>
                </anchor>
              </controlPr>
            </control>
          </mc:Choice>
        </mc:AlternateContent>
        <mc:AlternateContent xmlns:mc="http://schemas.openxmlformats.org/markup-compatibility/2006">
          <mc:Choice Requires="x14">
            <control shapeId="1595" r:id="rId117" name="Option Button S31">
              <controlPr defaultSize="0" autoFill="0" autoLine="0" autoPict="0">
                <anchor moveWithCells="1">
                  <from>
                    <xdr:col>7</xdr:col>
                    <xdr:colOff>38100</xdr:colOff>
                    <xdr:row>194</xdr:row>
                    <xdr:rowOff>47625</xdr:rowOff>
                  </from>
                  <to>
                    <xdr:col>9</xdr:col>
                    <xdr:colOff>95250</xdr:colOff>
                    <xdr:row>194</xdr:row>
                    <xdr:rowOff>276225</xdr:rowOff>
                  </to>
                </anchor>
              </controlPr>
            </control>
          </mc:Choice>
        </mc:AlternateContent>
        <mc:AlternateContent xmlns:mc="http://schemas.openxmlformats.org/markup-compatibility/2006">
          <mc:Choice Requires="x14">
            <control shapeId="1596" r:id="rId118" name="Check Box S5">
              <controlPr defaultSize="0" autoFill="0" autoLine="0" autoPict="0">
                <anchor moveWithCells="1">
                  <from>
                    <xdr:col>1</xdr:col>
                    <xdr:colOff>38100</xdr:colOff>
                    <xdr:row>196</xdr:row>
                    <xdr:rowOff>19050</xdr:rowOff>
                  </from>
                  <to>
                    <xdr:col>3</xdr:col>
                    <xdr:colOff>38100</xdr:colOff>
                    <xdr:row>196</xdr:row>
                    <xdr:rowOff>228600</xdr:rowOff>
                  </to>
                </anchor>
              </controlPr>
            </control>
          </mc:Choice>
        </mc:AlternateContent>
        <mc:AlternateContent xmlns:mc="http://schemas.openxmlformats.org/markup-compatibility/2006">
          <mc:Choice Requires="x14">
            <control shapeId="1597" r:id="rId119" name="Option Button S51">
              <controlPr defaultSize="0" autoFill="0" autoLine="0" autoPict="0">
                <anchor moveWithCells="1">
                  <from>
                    <xdr:col>7</xdr:col>
                    <xdr:colOff>19050</xdr:colOff>
                    <xdr:row>197</xdr:row>
                    <xdr:rowOff>47625</xdr:rowOff>
                  </from>
                  <to>
                    <xdr:col>9</xdr:col>
                    <xdr:colOff>76200</xdr:colOff>
                    <xdr:row>197</xdr:row>
                    <xdr:rowOff>276225</xdr:rowOff>
                  </to>
                </anchor>
              </controlPr>
            </control>
          </mc:Choice>
        </mc:AlternateContent>
        <mc:AlternateContent xmlns:mc="http://schemas.openxmlformats.org/markup-compatibility/2006">
          <mc:Choice Requires="x14">
            <control shapeId="1598" r:id="rId120" name="Option Button S52">
              <controlPr defaultSize="0" autoFill="0" autoLine="0" autoPict="0">
                <anchor moveWithCells="1">
                  <from>
                    <xdr:col>7</xdr:col>
                    <xdr:colOff>19050</xdr:colOff>
                    <xdr:row>198</xdr:row>
                    <xdr:rowOff>66675</xdr:rowOff>
                  </from>
                  <to>
                    <xdr:col>9</xdr:col>
                    <xdr:colOff>76200</xdr:colOff>
                    <xdr:row>198</xdr:row>
                    <xdr:rowOff>285750</xdr:rowOff>
                  </to>
                </anchor>
              </controlPr>
            </control>
          </mc:Choice>
        </mc:AlternateContent>
        <mc:AlternateContent xmlns:mc="http://schemas.openxmlformats.org/markup-compatibility/2006">
          <mc:Choice Requires="x14">
            <control shapeId="1599" r:id="rId121" name="Check Box S4">
              <controlPr defaultSize="0" autoFill="0" autoLine="0" autoPict="0">
                <anchor moveWithCells="1">
                  <from>
                    <xdr:col>1</xdr:col>
                    <xdr:colOff>38100</xdr:colOff>
                    <xdr:row>195</xdr:row>
                    <xdr:rowOff>9525</xdr:rowOff>
                  </from>
                  <to>
                    <xdr:col>3</xdr:col>
                    <xdr:colOff>38100</xdr:colOff>
                    <xdr:row>195</xdr:row>
                    <xdr:rowOff>219075</xdr:rowOff>
                  </to>
                </anchor>
              </controlPr>
            </control>
          </mc:Choice>
        </mc:AlternateContent>
        <mc:AlternateContent xmlns:mc="http://schemas.openxmlformats.org/markup-compatibility/2006">
          <mc:Choice Requires="x14">
            <control shapeId="1600" r:id="rId122" name="Group Box 576">
              <controlPr defaultSize="0" autoFill="0" autoPict="0">
                <anchor moveWithCells="1" sizeWithCells="1">
                  <from>
                    <xdr:col>2</xdr:col>
                    <xdr:colOff>76200</xdr:colOff>
                    <xdr:row>256</xdr:row>
                    <xdr:rowOff>76200</xdr:rowOff>
                  </from>
                  <to>
                    <xdr:col>17</xdr:col>
                    <xdr:colOff>19050</xdr:colOff>
                    <xdr:row>261</xdr:row>
                    <xdr:rowOff>38100</xdr:rowOff>
                  </to>
                </anchor>
              </controlPr>
            </control>
          </mc:Choice>
        </mc:AlternateContent>
        <mc:AlternateContent xmlns:mc="http://schemas.openxmlformats.org/markup-compatibility/2006">
          <mc:Choice Requires="x14">
            <control shapeId="1601" r:id="rId123" name="Option Button 577">
              <controlPr locked="0" defaultSize="0" autoFill="0" autoLine="0" autoPict="0">
                <anchor moveWithCells="1" sizeWithCells="1">
                  <from>
                    <xdr:col>4</xdr:col>
                    <xdr:colOff>66675</xdr:colOff>
                    <xdr:row>259</xdr:row>
                    <xdr:rowOff>152400</xdr:rowOff>
                  </from>
                  <to>
                    <xdr:col>7</xdr:col>
                    <xdr:colOff>57150</xdr:colOff>
                    <xdr:row>260</xdr:row>
                    <xdr:rowOff>209550</xdr:rowOff>
                  </to>
                </anchor>
              </controlPr>
            </control>
          </mc:Choice>
        </mc:AlternateContent>
        <mc:AlternateContent xmlns:mc="http://schemas.openxmlformats.org/markup-compatibility/2006">
          <mc:Choice Requires="x14">
            <control shapeId="1602" r:id="rId124" name="Option Button 578">
              <controlPr locked="0" defaultSize="0" autoFill="0" autoLine="0" autoPict="0">
                <anchor moveWithCells="1" sizeWithCells="1">
                  <from>
                    <xdr:col>7</xdr:col>
                    <xdr:colOff>57150</xdr:colOff>
                    <xdr:row>259</xdr:row>
                    <xdr:rowOff>152400</xdr:rowOff>
                  </from>
                  <to>
                    <xdr:col>10</xdr:col>
                    <xdr:colOff>38100</xdr:colOff>
                    <xdr:row>260</xdr:row>
                    <xdr:rowOff>209550</xdr:rowOff>
                  </to>
                </anchor>
              </controlPr>
            </control>
          </mc:Choice>
        </mc:AlternateContent>
        <mc:AlternateContent xmlns:mc="http://schemas.openxmlformats.org/markup-compatibility/2006">
          <mc:Choice Requires="x14">
            <control shapeId="1603" r:id="rId125" name="Option Button 579">
              <controlPr locked="0" defaultSize="0" autoFill="0" autoLine="0" autoPict="0">
                <anchor moveWithCells="1" sizeWithCells="1">
                  <from>
                    <xdr:col>11</xdr:col>
                    <xdr:colOff>38100</xdr:colOff>
                    <xdr:row>259</xdr:row>
                    <xdr:rowOff>152400</xdr:rowOff>
                  </from>
                  <to>
                    <xdr:col>14</xdr:col>
                    <xdr:colOff>28575</xdr:colOff>
                    <xdr:row>260</xdr:row>
                    <xdr:rowOff>209550</xdr:rowOff>
                  </to>
                </anchor>
              </controlPr>
            </control>
          </mc:Choice>
        </mc:AlternateContent>
        <mc:AlternateContent xmlns:mc="http://schemas.openxmlformats.org/markup-compatibility/2006">
          <mc:Choice Requires="x14">
            <control shapeId="1604" r:id="rId126" name="Check Box 580">
              <controlPr defaultSize="0" autoFill="0" autoLine="0" autoPict="0">
                <anchor moveWithCells="1">
                  <from>
                    <xdr:col>1</xdr:col>
                    <xdr:colOff>57150</xdr:colOff>
                    <xdr:row>263</xdr:row>
                    <xdr:rowOff>9525</xdr:rowOff>
                  </from>
                  <to>
                    <xdr:col>4</xdr:col>
                    <xdr:colOff>47625</xdr:colOff>
                    <xdr:row>263</xdr:row>
                    <xdr:rowOff>238125</xdr:rowOff>
                  </to>
                </anchor>
              </controlPr>
            </control>
          </mc:Choice>
        </mc:AlternateContent>
        <mc:AlternateContent xmlns:mc="http://schemas.openxmlformats.org/markup-compatibility/2006">
          <mc:Choice Requires="x14">
            <control shapeId="1605" r:id="rId127" name="Check Box 581">
              <controlPr defaultSize="0" autoFill="0" autoLine="0" autoPict="0">
                <anchor moveWithCells="1">
                  <from>
                    <xdr:col>12</xdr:col>
                    <xdr:colOff>57150</xdr:colOff>
                    <xdr:row>263</xdr:row>
                    <xdr:rowOff>9525</xdr:rowOff>
                  </from>
                  <to>
                    <xdr:col>15</xdr:col>
                    <xdr:colOff>38100</xdr:colOff>
                    <xdr:row>263</xdr:row>
                    <xdr:rowOff>238125</xdr:rowOff>
                  </to>
                </anchor>
              </controlPr>
            </control>
          </mc:Choice>
        </mc:AlternateContent>
        <mc:AlternateContent xmlns:mc="http://schemas.openxmlformats.org/markup-compatibility/2006">
          <mc:Choice Requires="x14">
            <control shapeId="1606" r:id="rId128" name="Check Box 582">
              <controlPr defaultSize="0" autoFill="0" autoLine="0" autoPict="0">
                <anchor moveWithCells="1">
                  <from>
                    <xdr:col>25</xdr:col>
                    <xdr:colOff>0</xdr:colOff>
                    <xdr:row>263</xdr:row>
                    <xdr:rowOff>9525</xdr:rowOff>
                  </from>
                  <to>
                    <xdr:col>27</xdr:col>
                    <xdr:colOff>114300</xdr:colOff>
                    <xdr:row>263</xdr:row>
                    <xdr:rowOff>238125</xdr:rowOff>
                  </to>
                </anchor>
              </controlPr>
            </control>
          </mc:Choice>
        </mc:AlternateContent>
        <mc:AlternateContent xmlns:mc="http://schemas.openxmlformats.org/markup-compatibility/2006">
          <mc:Choice Requires="x14">
            <control shapeId="1607" r:id="rId129" name="Group Box 583">
              <controlPr defaultSize="0" autoFill="0" autoPict="0">
                <anchor moveWithCells="1" sizeWithCells="1">
                  <from>
                    <xdr:col>2</xdr:col>
                    <xdr:colOff>76200</xdr:colOff>
                    <xdr:row>273</xdr:row>
                    <xdr:rowOff>28575</xdr:rowOff>
                  </from>
                  <to>
                    <xdr:col>17</xdr:col>
                    <xdr:colOff>19050</xdr:colOff>
                    <xdr:row>278</xdr:row>
                    <xdr:rowOff>0</xdr:rowOff>
                  </to>
                </anchor>
              </controlPr>
            </control>
          </mc:Choice>
        </mc:AlternateContent>
        <mc:AlternateContent xmlns:mc="http://schemas.openxmlformats.org/markup-compatibility/2006">
          <mc:Choice Requires="x14">
            <control shapeId="1608" r:id="rId130" name="Option Button 584">
              <controlPr locked="0" defaultSize="0" autoFill="0" autoLine="0" autoPict="0">
                <anchor moveWithCells="1" sizeWithCells="1">
                  <from>
                    <xdr:col>4</xdr:col>
                    <xdr:colOff>66675</xdr:colOff>
                    <xdr:row>276</xdr:row>
                    <xdr:rowOff>0</xdr:rowOff>
                  </from>
                  <to>
                    <xdr:col>7</xdr:col>
                    <xdr:colOff>57150</xdr:colOff>
                    <xdr:row>277</xdr:row>
                    <xdr:rowOff>9525</xdr:rowOff>
                  </to>
                </anchor>
              </controlPr>
            </control>
          </mc:Choice>
        </mc:AlternateContent>
        <mc:AlternateContent xmlns:mc="http://schemas.openxmlformats.org/markup-compatibility/2006">
          <mc:Choice Requires="x14">
            <control shapeId="1609" r:id="rId131" name="Option Button 585">
              <controlPr locked="0" defaultSize="0" autoFill="0" autoLine="0" autoPict="0">
                <anchor moveWithCells="1" sizeWithCells="1">
                  <from>
                    <xdr:col>7</xdr:col>
                    <xdr:colOff>57150</xdr:colOff>
                    <xdr:row>276</xdr:row>
                    <xdr:rowOff>0</xdr:rowOff>
                  </from>
                  <to>
                    <xdr:col>10</xdr:col>
                    <xdr:colOff>38100</xdr:colOff>
                    <xdr:row>277</xdr:row>
                    <xdr:rowOff>9525</xdr:rowOff>
                  </to>
                </anchor>
              </controlPr>
            </control>
          </mc:Choice>
        </mc:AlternateContent>
        <mc:AlternateContent xmlns:mc="http://schemas.openxmlformats.org/markup-compatibility/2006">
          <mc:Choice Requires="x14">
            <control shapeId="1610" r:id="rId132" name="Option Button 586">
              <controlPr locked="0" defaultSize="0" autoFill="0" autoLine="0" autoPict="0">
                <anchor moveWithCells="1" sizeWithCells="1">
                  <from>
                    <xdr:col>11</xdr:col>
                    <xdr:colOff>38100</xdr:colOff>
                    <xdr:row>276</xdr:row>
                    <xdr:rowOff>0</xdr:rowOff>
                  </from>
                  <to>
                    <xdr:col>14</xdr:col>
                    <xdr:colOff>28575</xdr:colOff>
                    <xdr:row>277</xdr:row>
                    <xdr:rowOff>9525</xdr:rowOff>
                  </to>
                </anchor>
              </controlPr>
            </control>
          </mc:Choice>
        </mc:AlternateContent>
        <mc:AlternateContent xmlns:mc="http://schemas.openxmlformats.org/markup-compatibility/2006">
          <mc:Choice Requires="x14">
            <control shapeId="1611" r:id="rId133" name="Button 587">
              <controlPr locked="0" defaultSize="0" print="0" autoFill="0" autoPict="0" macro="[0]!Anexa2">
                <anchor moveWithCells="1">
                  <from>
                    <xdr:col>41</xdr:col>
                    <xdr:colOff>57150</xdr:colOff>
                    <xdr:row>277</xdr:row>
                    <xdr:rowOff>47625</xdr:rowOff>
                  </from>
                  <to>
                    <xdr:col>57</xdr:col>
                    <xdr:colOff>0</xdr:colOff>
                    <xdr:row>279</xdr:row>
                    <xdr:rowOff>57150</xdr:rowOff>
                  </to>
                </anchor>
              </controlPr>
            </control>
          </mc:Choice>
        </mc:AlternateContent>
        <mc:AlternateContent xmlns:mc="http://schemas.openxmlformats.org/markup-compatibility/2006">
          <mc:Choice Requires="x14">
            <control shapeId="1614" r:id="rId134" name="Option Button 590">
              <controlPr defaultSize="0" autoFill="0" autoLine="0" autoPict="0">
                <anchor moveWithCells="1">
                  <from>
                    <xdr:col>57</xdr:col>
                    <xdr:colOff>38100</xdr:colOff>
                    <xdr:row>328</xdr:row>
                    <xdr:rowOff>228600</xdr:rowOff>
                  </from>
                  <to>
                    <xdr:col>59</xdr:col>
                    <xdr:colOff>57150</xdr:colOff>
                    <xdr:row>328</xdr:row>
                    <xdr:rowOff>457200</xdr:rowOff>
                  </to>
                </anchor>
              </controlPr>
            </control>
          </mc:Choice>
        </mc:AlternateContent>
        <mc:AlternateContent xmlns:mc="http://schemas.openxmlformats.org/markup-compatibility/2006">
          <mc:Choice Requires="x14">
            <control shapeId="1615" r:id="rId135" name="Option Button 591">
              <controlPr defaultSize="0" autoFill="0" autoLine="0" autoPict="0">
                <anchor moveWithCells="1">
                  <from>
                    <xdr:col>53</xdr:col>
                    <xdr:colOff>57150</xdr:colOff>
                    <xdr:row>329</xdr:row>
                    <xdr:rowOff>180975</xdr:rowOff>
                  </from>
                  <to>
                    <xdr:col>55</xdr:col>
                    <xdr:colOff>57150</xdr:colOff>
                    <xdr:row>329</xdr:row>
                    <xdr:rowOff>438150</xdr:rowOff>
                  </to>
                </anchor>
              </controlPr>
            </control>
          </mc:Choice>
        </mc:AlternateContent>
        <mc:AlternateContent xmlns:mc="http://schemas.openxmlformats.org/markup-compatibility/2006">
          <mc:Choice Requires="x14">
            <control shapeId="1616" r:id="rId136" name="Option Button 592">
              <controlPr defaultSize="0" autoFill="0" autoLine="0" autoPict="0">
                <anchor moveWithCells="1">
                  <from>
                    <xdr:col>57</xdr:col>
                    <xdr:colOff>38100</xdr:colOff>
                    <xdr:row>329</xdr:row>
                    <xdr:rowOff>209550</xdr:rowOff>
                  </from>
                  <to>
                    <xdr:col>59</xdr:col>
                    <xdr:colOff>19050</xdr:colOff>
                    <xdr:row>329</xdr:row>
                    <xdr:rowOff>428625</xdr:rowOff>
                  </to>
                </anchor>
              </controlPr>
            </control>
          </mc:Choice>
        </mc:AlternateContent>
        <mc:AlternateContent xmlns:mc="http://schemas.openxmlformats.org/markup-compatibility/2006">
          <mc:Choice Requires="x14">
            <control shapeId="1618" r:id="rId137" name="Option Button 594">
              <controlPr defaultSize="0" autoFill="0" autoLine="0" autoPict="0">
                <anchor moveWithCells="1">
                  <from>
                    <xdr:col>57</xdr:col>
                    <xdr:colOff>38100</xdr:colOff>
                    <xdr:row>330</xdr:row>
                    <xdr:rowOff>190500</xdr:rowOff>
                  </from>
                  <to>
                    <xdr:col>59</xdr:col>
                    <xdr:colOff>57150</xdr:colOff>
                    <xdr:row>330</xdr:row>
                    <xdr:rowOff>409575</xdr:rowOff>
                  </to>
                </anchor>
              </controlPr>
            </control>
          </mc:Choice>
        </mc:AlternateContent>
        <mc:AlternateContent xmlns:mc="http://schemas.openxmlformats.org/markup-compatibility/2006">
          <mc:Choice Requires="x14">
            <control shapeId="1622" r:id="rId138" name="Group Box 598">
              <controlPr defaultSize="0" print="0" autoFill="0" autoPict="0">
                <anchor moveWithCells="1">
                  <from>
                    <xdr:col>53</xdr:col>
                    <xdr:colOff>0</xdr:colOff>
                    <xdr:row>328</xdr:row>
                    <xdr:rowOff>9525</xdr:rowOff>
                  </from>
                  <to>
                    <xdr:col>60</xdr:col>
                    <xdr:colOff>0</xdr:colOff>
                    <xdr:row>329</xdr:row>
                    <xdr:rowOff>9525</xdr:rowOff>
                  </to>
                </anchor>
              </controlPr>
            </control>
          </mc:Choice>
        </mc:AlternateContent>
        <mc:AlternateContent xmlns:mc="http://schemas.openxmlformats.org/markup-compatibility/2006">
          <mc:Choice Requires="x14">
            <control shapeId="1624" r:id="rId139" name="Group Box 600">
              <controlPr defaultSize="0" print="0" autoFill="0" autoPict="0">
                <anchor moveWithCells="1">
                  <from>
                    <xdr:col>53</xdr:col>
                    <xdr:colOff>0</xdr:colOff>
                    <xdr:row>329</xdr:row>
                    <xdr:rowOff>9525</xdr:rowOff>
                  </from>
                  <to>
                    <xdr:col>59</xdr:col>
                    <xdr:colOff>95250</xdr:colOff>
                    <xdr:row>329</xdr:row>
                    <xdr:rowOff>714375</xdr:rowOff>
                  </to>
                </anchor>
              </controlPr>
            </control>
          </mc:Choice>
        </mc:AlternateContent>
        <mc:AlternateContent xmlns:mc="http://schemas.openxmlformats.org/markup-compatibility/2006">
          <mc:Choice Requires="x14">
            <control shapeId="1625" r:id="rId140" name="Option Button 601">
              <controlPr defaultSize="0" autoFill="0" autoLine="0" autoPict="0">
                <anchor moveWithCells="1">
                  <from>
                    <xdr:col>53</xdr:col>
                    <xdr:colOff>38100</xdr:colOff>
                    <xdr:row>330</xdr:row>
                    <xdr:rowOff>190500</xdr:rowOff>
                  </from>
                  <to>
                    <xdr:col>56</xdr:col>
                    <xdr:colOff>28575</xdr:colOff>
                    <xdr:row>330</xdr:row>
                    <xdr:rowOff>409575</xdr:rowOff>
                  </to>
                </anchor>
              </controlPr>
            </control>
          </mc:Choice>
        </mc:AlternateContent>
        <mc:AlternateContent xmlns:mc="http://schemas.openxmlformats.org/markup-compatibility/2006">
          <mc:Choice Requires="x14">
            <control shapeId="1627" r:id="rId141" name="Option Button 603">
              <controlPr defaultSize="0" autoFill="0" autoLine="0" autoPict="0">
                <anchor moveWithCells="1">
                  <from>
                    <xdr:col>53</xdr:col>
                    <xdr:colOff>57150</xdr:colOff>
                    <xdr:row>328</xdr:row>
                    <xdr:rowOff>200025</xdr:rowOff>
                  </from>
                  <to>
                    <xdr:col>55</xdr:col>
                    <xdr:colOff>57150</xdr:colOff>
                    <xdr:row>328</xdr:row>
                    <xdr:rowOff>466725</xdr:rowOff>
                  </to>
                </anchor>
              </controlPr>
            </control>
          </mc:Choice>
        </mc:AlternateContent>
        <mc:AlternateContent xmlns:mc="http://schemas.openxmlformats.org/markup-compatibility/2006">
          <mc:Choice Requires="x14">
            <control shapeId="1628" r:id="rId142" name="Option Button 604">
              <controlPr defaultSize="0" autoFill="0" autoLine="0" autoPict="0">
                <anchor moveWithCells="1">
                  <from>
                    <xdr:col>57</xdr:col>
                    <xdr:colOff>28575</xdr:colOff>
                    <xdr:row>331</xdr:row>
                    <xdr:rowOff>200025</xdr:rowOff>
                  </from>
                  <to>
                    <xdr:col>59</xdr:col>
                    <xdr:colOff>47625</xdr:colOff>
                    <xdr:row>331</xdr:row>
                    <xdr:rowOff>428625</xdr:rowOff>
                  </to>
                </anchor>
              </controlPr>
            </control>
          </mc:Choice>
        </mc:AlternateContent>
        <mc:AlternateContent xmlns:mc="http://schemas.openxmlformats.org/markup-compatibility/2006">
          <mc:Choice Requires="x14">
            <control shapeId="1629" r:id="rId143" name="Option Button 605">
              <controlPr defaultSize="0" autoFill="0" autoLine="0" autoPict="0">
                <anchor moveWithCells="1">
                  <from>
                    <xdr:col>53</xdr:col>
                    <xdr:colOff>28575</xdr:colOff>
                    <xdr:row>331</xdr:row>
                    <xdr:rowOff>209550</xdr:rowOff>
                  </from>
                  <to>
                    <xdr:col>56</xdr:col>
                    <xdr:colOff>19050</xdr:colOff>
                    <xdr:row>331</xdr:row>
                    <xdr:rowOff>428625</xdr:rowOff>
                  </to>
                </anchor>
              </controlPr>
            </control>
          </mc:Choice>
        </mc:AlternateContent>
        <mc:AlternateContent xmlns:mc="http://schemas.openxmlformats.org/markup-compatibility/2006">
          <mc:Choice Requires="x14">
            <control shapeId="1630" r:id="rId144" name="Group Box 606">
              <controlPr defaultSize="0" print="0" autoFill="0" autoPict="0">
                <anchor moveWithCells="1">
                  <from>
                    <xdr:col>53</xdr:col>
                    <xdr:colOff>9525</xdr:colOff>
                    <xdr:row>330</xdr:row>
                    <xdr:rowOff>9525</xdr:rowOff>
                  </from>
                  <to>
                    <xdr:col>60</xdr:col>
                    <xdr:colOff>9525</xdr:colOff>
                    <xdr:row>330</xdr:row>
                    <xdr:rowOff>714375</xdr:rowOff>
                  </to>
                </anchor>
              </controlPr>
            </control>
          </mc:Choice>
        </mc:AlternateContent>
        <mc:AlternateContent xmlns:mc="http://schemas.openxmlformats.org/markup-compatibility/2006">
          <mc:Choice Requires="x14">
            <control shapeId="1631" r:id="rId145" name="Option Button 607">
              <controlPr defaultSize="0" autoFill="0" autoLine="0" autoPict="0">
                <anchor moveWithCells="1">
                  <from>
                    <xdr:col>57</xdr:col>
                    <xdr:colOff>38100</xdr:colOff>
                    <xdr:row>332</xdr:row>
                    <xdr:rowOff>190500</xdr:rowOff>
                  </from>
                  <to>
                    <xdr:col>59</xdr:col>
                    <xdr:colOff>57150</xdr:colOff>
                    <xdr:row>332</xdr:row>
                    <xdr:rowOff>419100</xdr:rowOff>
                  </to>
                </anchor>
              </controlPr>
            </control>
          </mc:Choice>
        </mc:AlternateContent>
        <mc:AlternateContent xmlns:mc="http://schemas.openxmlformats.org/markup-compatibility/2006">
          <mc:Choice Requires="x14">
            <control shapeId="1632" r:id="rId146" name="Option Button 608">
              <controlPr defaultSize="0" autoFill="0" autoLine="0" autoPict="0">
                <anchor moveWithCells="1">
                  <from>
                    <xdr:col>53</xdr:col>
                    <xdr:colOff>38100</xdr:colOff>
                    <xdr:row>332</xdr:row>
                    <xdr:rowOff>200025</xdr:rowOff>
                  </from>
                  <to>
                    <xdr:col>56</xdr:col>
                    <xdr:colOff>28575</xdr:colOff>
                    <xdr:row>332</xdr:row>
                    <xdr:rowOff>419100</xdr:rowOff>
                  </to>
                </anchor>
              </controlPr>
            </control>
          </mc:Choice>
        </mc:AlternateContent>
        <mc:AlternateContent xmlns:mc="http://schemas.openxmlformats.org/markup-compatibility/2006">
          <mc:Choice Requires="x14">
            <control shapeId="1633" r:id="rId147" name="Option Button 609">
              <controlPr defaultSize="0" autoFill="0" autoLine="0" autoPict="0">
                <anchor moveWithCells="1">
                  <from>
                    <xdr:col>57</xdr:col>
                    <xdr:colOff>38100</xdr:colOff>
                    <xdr:row>333</xdr:row>
                    <xdr:rowOff>200025</xdr:rowOff>
                  </from>
                  <to>
                    <xdr:col>59</xdr:col>
                    <xdr:colOff>57150</xdr:colOff>
                    <xdr:row>333</xdr:row>
                    <xdr:rowOff>428625</xdr:rowOff>
                  </to>
                </anchor>
              </controlPr>
            </control>
          </mc:Choice>
        </mc:AlternateContent>
        <mc:AlternateContent xmlns:mc="http://schemas.openxmlformats.org/markup-compatibility/2006">
          <mc:Choice Requires="x14">
            <control shapeId="1634" r:id="rId148" name="Option Button 610">
              <controlPr defaultSize="0" autoFill="0" autoLine="0" autoPict="0">
                <anchor moveWithCells="1">
                  <from>
                    <xdr:col>53</xdr:col>
                    <xdr:colOff>38100</xdr:colOff>
                    <xdr:row>333</xdr:row>
                    <xdr:rowOff>209550</xdr:rowOff>
                  </from>
                  <to>
                    <xdr:col>56</xdr:col>
                    <xdr:colOff>28575</xdr:colOff>
                    <xdr:row>333</xdr:row>
                    <xdr:rowOff>428625</xdr:rowOff>
                  </to>
                </anchor>
              </controlPr>
            </control>
          </mc:Choice>
        </mc:AlternateContent>
        <mc:AlternateContent xmlns:mc="http://schemas.openxmlformats.org/markup-compatibility/2006">
          <mc:Choice Requires="x14">
            <control shapeId="1635" r:id="rId149" name="Option Button 611">
              <controlPr defaultSize="0" autoFill="0" autoLine="0" autoPict="0">
                <anchor moveWithCells="1">
                  <from>
                    <xdr:col>57</xdr:col>
                    <xdr:colOff>19050</xdr:colOff>
                    <xdr:row>334</xdr:row>
                    <xdr:rowOff>180975</xdr:rowOff>
                  </from>
                  <to>
                    <xdr:col>59</xdr:col>
                    <xdr:colOff>38100</xdr:colOff>
                    <xdr:row>334</xdr:row>
                    <xdr:rowOff>409575</xdr:rowOff>
                  </to>
                </anchor>
              </controlPr>
            </control>
          </mc:Choice>
        </mc:AlternateContent>
        <mc:AlternateContent xmlns:mc="http://schemas.openxmlformats.org/markup-compatibility/2006">
          <mc:Choice Requires="x14">
            <control shapeId="1636" r:id="rId150" name="Option Button 612">
              <controlPr defaultSize="0" autoFill="0" autoLine="0" autoPict="0">
                <anchor moveWithCells="1">
                  <from>
                    <xdr:col>53</xdr:col>
                    <xdr:colOff>19050</xdr:colOff>
                    <xdr:row>334</xdr:row>
                    <xdr:rowOff>190500</xdr:rowOff>
                  </from>
                  <to>
                    <xdr:col>56</xdr:col>
                    <xdr:colOff>9525</xdr:colOff>
                    <xdr:row>334</xdr:row>
                    <xdr:rowOff>409575</xdr:rowOff>
                  </to>
                </anchor>
              </controlPr>
            </control>
          </mc:Choice>
        </mc:AlternateContent>
        <mc:AlternateContent xmlns:mc="http://schemas.openxmlformats.org/markup-compatibility/2006">
          <mc:Choice Requires="x14">
            <control shapeId="1637" r:id="rId151" name="Option Button 613">
              <controlPr defaultSize="0" autoFill="0" autoLine="0" autoPict="0">
                <anchor moveWithCells="1">
                  <from>
                    <xdr:col>57</xdr:col>
                    <xdr:colOff>28575</xdr:colOff>
                    <xdr:row>335</xdr:row>
                    <xdr:rowOff>219075</xdr:rowOff>
                  </from>
                  <to>
                    <xdr:col>59</xdr:col>
                    <xdr:colOff>47625</xdr:colOff>
                    <xdr:row>335</xdr:row>
                    <xdr:rowOff>438150</xdr:rowOff>
                  </to>
                </anchor>
              </controlPr>
            </control>
          </mc:Choice>
        </mc:AlternateContent>
        <mc:AlternateContent xmlns:mc="http://schemas.openxmlformats.org/markup-compatibility/2006">
          <mc:Choice Requires="x14">
            <control shapeId="1638" r:id="rId152" name="Option Button 614">
              <controlPr defaultSize="0" autoFill="0" autoLine="0" autoPict="0">
                <anchor moveWithCells="1">
                  <from>
                    <xdr:col>53</xdr:col>
                    <xdr:colOff>28575</xdr:colOff>
                    <xdr:row>335</xdr:row>
                    <xdr:rowOff>228600</xdr:rowOff>
                  </from>
                  <to>
                    <xdr:col>56</xdr:col>
                    <xdr:colOff>19050</xdr:colOff>
                    <xdr:row>335</xdr:row>
                    <xdr:rowOff>438150</xdr:rowOff>
                  </to>
                </anchor>
              </controlPr>
            </control>
          </mc:Choice>
        </mc:AlternateContent>
        <mc:AlternateContent xmlns:mc="http://schemas.openxmlformats.org/markup-compatibility/2006">
          <mc:Choice Requires="x14">
            <control shapeId="1639" r:id="rId153" name="Option Button 615">
              <controlPr defaultSize="0" autoFill="0" autoLine="0" autoPict="0">
                <anchor moveWithCells="1">
                  <from>
                    <xdr:col>57</xdr:col>
                    <xdr:colOff>28575</xdr:colOff>
                    <xdr:row>336</xdr:row>
                    <xdr:rowOff>247650</xdr:rowOff>
                  </from>
                  <to>
                    <xdr:col>59</xdr:col>
                    <xdr:colOff>47625</xdr:colOff>
                    <xdr:row>336</xdr:row>
                    <xdr:rowOff>466725</xdr:rowOff>
                  </to>
                </anchor>
              </controlPr>
            </control>
          </mc:Choice>
        </mc:AlternateContent>
        <mc:AlternateContent xmlns:mc="http://schemas.openxmlformats.org/markup-compatibility/2006">
          <mc:Choice Requires="x14">
            <control shapeId="1640" r:id="rId154" name="Option Button 616">
              <controlPr defaultSize="0" autoFill="0" autoLine="0" autoPict="0">
                <anchor moveWithCells="1">
                  <from>
                    <xdr:col>53</xdr:col>
                    <xdr:colOff>28575</xdr:colOff>
                    <xdr:row>336</xdr:row>
                    <xdr:rowOff>257175</xdr:rowOff>
                  </from>
                  <to>
                    <xdr:col>56</xdr:col>
                    <xdr:colOff>19050</xdr:colOff>
                    <xdr:row>336</xdr:row>
                    <xdr:rowOff>466725</xdr:rowOff>
                  </to>
                </anchor>
              </controlPr>
            </control>
          </mc:Choice>
        </mc:AlternateContent>
        <mc:AlternateContent xmlns:mc="http://schemas.openxmlformats.org/markup-compatibility/2006">
          <mc:Choice Requires="x14">
            <control shapeId="1641" r:id="rId155" name="Group Box 617">
              <controlPr defaultSize="0" print="0" autoFill="0" autoPict="0">
                <anchor moveWithCells="1">
                  <from>
                    <xdr:col>53</xdr:col>
                    <xdr:colOff>9525</xdr:colOff>
                    <xdr:row>331</xdr:row>
                    <xdr:rowOff>9525</xdr:rowOff>
                  </from>
                  <to>
                    <xdr:col>60</xdr:col>
                    <xdr:colOff>0</xdr:colOff>
                    <xdr:row>332</xdr:row>
                    <xdr:rowOff>0</xdr:rowOff>
                  </to>
                </anchor>
              </controlPr>
            </control>
          </mc:Choice>
        </mc:AlternateContent>
        <mc:AlternateContent xmlns:mc="http://schemas.openxmlformats.org/markup-compatibility/2006">
          <mc:Choice Requires="x14">
            <control shapeId="1642" r:id="rId156" name="Group Box 618">
              <controlPr defaultSize="0" print="0" autoFill="0" autoPict="0">
                <anchor moveWithCells="1">
                  <from>
                    <xdr:col>53</xdr:col>
                    <xdr:colOff>9525</xdr:colOff>
                    <xdr:row>332</xdr:row>
                    <xdr:rowOff>0</xdr:rowOff>
                  </from>
                  <to>
                    <xdr:col>59</xdr:col>
                    <xdr:colOff>95250</xdr:colOff>
                    <xdr:row>333</xdr:row>
                    <xdr:rowOff>0</xdr:rowOff>
                  </to>
                </anchor>
              </controlPr>
            </control>
          </mc:Choice>
        </mc:AlternateContent>
        <mc:AlternateContent xmlns:mc="http://schemas.openxmlformats.org/markup-compatibility/2006">
          <mc:Choice Requires="x14">
            <control shapeId="1643" r:id="rId157" name="Group Box 619">
              <controlPr defaultSize="0" print="0" autoFill="0" autoPict="0">
                <anchor moveWithCells="1">
                  <from>
                    <xdr:col>53</xdr:col>
                    <xdr:colOff>9525</xdr:colOff>
                    <xdr:row>333</xdr:row>
                    <xdr:rowOff>0</xdr:rowOff>
                  </from>
                  <to>
                    <xdr:col>60</xdr:col>
                    <xdr:colOff>9525</xdr:colOff>
                    <xdr:row>333</xdr:row>
                    <xdr:rowOff>714375</xdr:rowOff>
                  </to>
                </anchor>
              </controlPr>
            </control>
          </mc:Choice>
        </mc:AlternateContent>
        <mc:AlternateContent xmlns:mc="http://schemas.openxmlformats.org/markup-compatibility/2006">
          <mc:Choice Requires="x14">
            <control shapeId="1644" r:id="rId158" name="Group Box 620">
              <controlPr defaultSize="0" print="0" autoFill="0" autoPict="0">
                <anchor moveWithCells="1">
                  <from>
                    <xdr:col>53</xdr:col>
                    <xdr:colOff>9525</xdr:colOff>
                    <xdr:row>333</xdr:row>
                    <xdr:rowOff>714375</xdr:rowOff>
                  </from>
                  <to>
                    <xdr:col>60</xdr:col>
                    <xdr:colOff>9525</xdr:colOff>
                    <xdr:row>334</xdr:row>
                    <xdr:rowOff>714375</xdr:rowOff>
                  </to>
                </anchor>
              </controlPr>
            </control>
          </mc:Choice>
        </mc:AlternateContent>
        <mc:AlternateContent xmlns:mc="http://schemas.openxmlformats.org/markup-compatibility/2006">
          <mc:Choice Requires="x14">
            <control shapeId="1645" r:id="rId159" name="Group Box 621">
              <controlPr defaultSize="0" print="0" autoFill="0" autoPict="0">
                <anchor moveWithCells="1">
                  <from>
                    <xdr:col>53</xdr:col>
                    <xdr:colOff>9525</xdr:colOff>
                    <xdr:row>334</xdr:row>
                    <xdr:rowOff>714375</xdr:rowOff>
                  </from>
                  <to>
                    <xdr:col>59</xdr:col>
                    <xdr:colOff>95250</xdr:colOff>
                    <xdr:row>336</xdr:row>
                    <xdr:rowOff>0</xdr:rowOff>
                  </to>
                </anchor>
              </controlPr>
            </control>
          </mc:Choice>
        </mc:AlternateContent>
        <mc:AlternateContent xmlns:mc="http://schemas.openxmlformats.org/markup-compatibility/2006">
          <mc:Choice Requires="x14">
            <control shapeId="1646" r:id="rId160" name="Check Box 622">
              <controlPr locked="0" defaultSize="0" autoFill="0" autoLine="0" autoPict="0">
                <anchor moveWithCells="1">
                  <from>
                    <xdr:col>37</xdr:col>
                    <xdr:colOff>85725</xdr:colOff>
                    <xdr:row>380</xdr:row>
                    <xdr:rowOff>247650</xdr:rowOff>
                  </from>
                  <to>
                    <xdr:col>40</xdr:col>
                    <xdr:colOff>76200</xdr:colOff>
                    <xdr:row>380</xdr:row>
                    <xdr:rowOff>466725</xdr:rowOff>
                  </to>
                </anchor>
              </controlPr>
            </control>
          </mc:Choice>
        </mc:AlternateContent>
        <mc:AlternateContent xmlns:mc="http://schemas.openxmlformats.org/markup-compatibility/2006">
          <mc:Choice Requires="x14">
            <control shapeId="1648" r:id="rId161" name="Check Box 624">
              <controlPr locked="0" defaultSize="0" autoFill="0" autoLine="0" autoPict="0">
                <anchor moveWithCells="1">
                  <from>
                    <xdr:col>51</xdr:col>
                    <xdr:colOff>47625</xdr:colOff>
                    <xdr:row>381</xdr:row>
                    <xdr:rowOff>342900</xdr:rowOff>
                  </from>
                  <to>
                    <xdr:col>54</xdr:col>
                    <xdr:colOff>38100</xdr:colOff>
                    <xdr:row>381</xdr:row>
                    <xdr:rowOff>561975</xdr:rowOff>
                  </to>
                </anchor>
              </controlPr>
            </control>
          </mc:Choice>
        </mc:AlternateContent>
        <mc:AlternateContent xmlns:mc="http://schemas.openxmlformats.org/markup-compatibility/2006">
          <mc:Choice Requires="x14">
            <control shapeId="1649" r:id="rId162" name="Check Box 625">
              <controlPr locked="0" defaultSize="0" autoFill="0" autoLine="0" autoPict="0">
                <anchor moveWithCells="1">
                  <from>
                    <xdr:col>37</xdr:col>
                    <xdr:colOff>85725</xdr:colOff>
                    <xdr:row>383</xdr:row>
                    <xdr:rowOff>390525</xdr:rowOff>
                  </from>
                  <to>
                    <xdr:col>40</xdr:col>
                    <xdr:colOff>76200</xdr:colOff>
                    <xdr:row>383</xdr:row>
                    <xdr:rowOff>609600</xdr:rowOff>
                  </to>
                </anchor>
              </controlPr>
            </control>
          </mc:Choice>
        </mc:AlternateContent>
        <mc:AlternateContent xmlns:mc="http://schemas.openxmlformats.org/markup-compatibility/2006">
          <mc:Choice Requires="x14">
            <control shapeId="1650" r:id="rId163" name="Check Box 626">
              <controlPr locked="0" defaultSize="0" autoFill="0" autoLine="0" autoPict="0">
                <anchor moveWithCells="1">
                  <from>
                    <xdr:col>37</xdr:col>
                    <xdr:colOff>85725</xdr:colOff>
                    <xdr:row>384</xdr:row>
                    <xdr:rowOff>180975</xdr:rowOff>
                  </from>
                  <to>
                    <xdr:col>40</xdr:col>
                    <xdr:colOff>76200</xdr:colOff>
                    <xdr:row>384</xdr:row>
                    <xdr:rowOff>400050</xdr:rowOff>
                  </to>
                </anchor>
              </controlPr>
            </control>
          </mc:Choice>
        </mc:AlternateContent>
        <mc:AlternateContent xmlns:mc="http://schemas.openxmlformats.org/markup-compatibility/2006">
          <mc:Choice Requires="x14">
            <control shapeId="1651" r:id="rId164" name="Check Box 627">
              <controlPr locked="0" defaultSize="0" autoFill="0" autoLine="0" autoPict="0">
                <anchor moveWithCells="1">
                  <from>
                    <xdr:col>37</xdr:col>
                    <xdr:colOff>85725</xdr:colOff>
                    <xdr:row>384</xdr:row>
                    <xdr:rowOff>781050</xdr:rowOff>
                  </from>
                  <to>
                    <xdr:col>40</xdr:col>
                    <xdr:colOff>76200</xdr:colOff>
                    <xdr:row>385</xdr:row>
                    <xdr:rowOff>209550</xdr:rowOff>
                  </to>
                </anchor>
              </controlPr>
            </control>
          </mc:Choice>
        </mc:AlternateContent>
        <mc:AlternateContent xmlns:mc="http://schemas.openxmlformats.org/markup-compatibility/2006">
          <mc:Choice Requires="x14">
            <control shapeId="1652" r:id="rId165" name="Check Box 628">
              <controlPr locked="0" defaultSize="0" autoFill="0" autoLine="0" autoPict="0">
                <anchor moveWithCells="1">
                  <from>
                    <xdr:col>37</xdr:col>
                    <xdr:colOff>85725</xdr:colOff>
                    <xdr:row>386</xdr:row>
                    <xdr:rowOff>190500</xdr:rowOff>
                  </from>
                  <to>
                    <xdr:col>40</xdr:col>
                    <xdr:colOff>76200</xdr:colOff>
                    <xdr:row>386</xdr:row>
                    <xdr:rowOff>409575</xdr:rowOff>
                  </to>
                </anchor>
              </controlPr>
            </control>
          </mc:Choice>
        </mc:AlternateContent>
        <mc:AlternateContent xmlns:mc="http://schemas.openxmlformats.org/markup-compatibility/2006">
          <mc:Choice Requires="x14">
            <control shapeId="1653" r:id="rId166" name="Check Box 629">
              <controlPr locked="0" defaultSize="0" autoFill="0" autoLine="0" autoPict="0">
                <anchor moveWithCells="1">
                  <from>
                    <xdr:col>51</xdr:col>
                    <xdr:colOff>28575</xdr:colOff>
                    <xdr:row>390</xdr:row>
                    <xdr:rowOff>152400</xdr:rowOff>
                  </from>
                  <to>
                    <xdr:col>54</xdr:col>
                    <xdr:colOff>19050</xdr:colOff>
                    <xdr:row>390</xdr:row>
                    <xdr:rowOff>371475</xdr:rowOff>
                  </to>
                </anchor>
              </controlPr>
            </control>
          </mc:Choice>
        </mc:AlternateContent>
        <mc:AlternateContent xmlns:mc="http://schemas.openxmlformats.org/markup-compatibility/2006">
          <mc:Choice Requires="x14">
            <control shapeId="1654" r:id="rId167" name="Group Box 630">
              <controlPr defaultSize="0" print="0" autoFill="0" autoPict="0">
                <anchor moveWithCells="1">
                  <from>
                    <xdr:col>0</xdr:col>
                    <xdr:colOff>9525</xdr:colOff>
                    <xdr:row>193</xdr:row>
                    <xdr:rowOff>9525</xdr:rowOff>
                  </from>
                  <to>
                    <xdr:col>10</xdr:col>
                    <xdr:colOff>0</xdr:colOff>
                    <xdr:row>195</xdr:row>
                    <xdr:rowOff>0</xdr:rowOff>
                  </to>
                </anchor>
              </controlPr>
            </control>
          </mc:Choice>
        </mc:AlternateContent>
        <mc:AlternateContent xmlns:mc="http://schemas.openxmlformats.org/markup-compatibility/2006">
          <mc:Choice Requires="x14">
            <control shapeId="1656" r:id="rId168" name="Group Box 632">
              <controlPr defaultSize="0" print="0" autoFill="0" autoPict="0">
                <anchor moveWithCells="1">
                  <from>
                    <xdr:col>0</xdr:col>
                    <xdr:colOff>0</xdr:colOff>
                    <xdr:row>189</xdr:row>
                    <xdr:rowOff>0</xdr:rowOff>
                  </from>
                  <to>
                    <xdr:col>10</xdr:col>
                    <xdr:colOff>9525</xdr:colOff>
                    <xdr:row>192</xdr:row>
                    <xdr:rowOff>9525</xdr:rowOff>
                  </to>
                </anchor>
              </controlPr>
            </control>
          </mc:Choice>
        </mc:AlternateContent>
        <mc:AlternateContent xmlns:mc="http://schemas.openxmlformats.org/markup-compatibility/2006">
          <mc:Choice Requires="x14">
            <control shapeId="1659" r:id="rId169" name="Group Box 635">
              <controlPr defaultSize="0" print="0" autoFill="0" autoPict="0">
                <anchor moveWithCells="1">
                  <from>
                    <xdr:col>0</xdr:col>
                    <xdr:colOff>0</xdr:colOff>
                    <xdr:row>185</xdr:row>
                    <xdr:rowOff>9525</xdr:rowOff>
                  </from>
                  <to>
                    <xdr:col>10</xdr:col>
                    <xdr:colOff>9525</xdr:colOff>
                    <xdr:row>188</xdr:row>
                    <xdr:rowOff>0</xdr:rowOff>
                  </to>
                </anchor>
              </controlPr>
            </control>
          </mc:Choice>
        </mc:AlternateContent>
        <mc:AlternateContent xmlns:mc="http://schemas.openxmlformats.org/markup-compatibility/2006">
          <mc:Choice Requires="x14">
            <control shapeId="1660" r:id="rId170" name="Group Box 636">
              <controlPr defaultSize="0" print="0" autoFill="0" autoPict="0">
                <anchor moveWithCells="1">
                  <from>
                    <xdr:col>0</xdr:col>
                    <xdr:colOff>0</xdr:colOff>
                    <xdr:row>179</xdr:row>
                    <xdr:rowOff>0</xdr:rowOff>
                  </from>
                  <to>
                    <xdr:col>7</xdr:col>
                    <xdr:colOff>0</xdr:colOff>
                    <xdr:row>183</xdr:row>
                    <xdr:rowOff>0</xdr:rowOff>
                  </to>
                </anchor>
              </controlPr>
            </control>
          </mc:Choice>
        </mc:AlternateContent>
        <mc:AlternateContent xmlns:mc="http://schemas.openxmlformats.org/markup-compatibility/2006">
          <mc:Choice Requires="x14">
            <control shapeId="1661" r:id="rId171" name="Check Box 637">
              <controlPr locked="0" defaultSize="0" autoFill="0" autoLine="0" autoPict="0">
                <anchor moveWithCells="1" sizeWithCells="1">
                  <from>
                    <xdr:col>54</xdr:col>
                    <xdr:colOff>0</xdr:colOff>
                    <xdr:row>561</xdr:row>
                    <xdr:rowOff>228600</xdr:rowOff>
                  </from>
                  <to>
                    <xdr:col>56</xdr:col>
                    <xdr:colOff>95250</xdr:colOff>
                    <xdr:row>562</xdr:row>
                    <xdr:rowOff>247650</xdr:rowOff>
                  </to>
                </anchor>
              </controlPr>
            </control>
          </mc:Choice>
        </mc:AlternateContent>
        <mc:AlternateContent xmlns:mc="http://schemas.openxmlformats.org/markup-compatibility/2006">
          <mc:Choice Requires="x14">
            <control shapeId="1662" r:id="rId172" name="Check Box 638">
              <controlPr locked="0" defaultSize="0" autoFill="0" autoLine="0" autoPict="0">
                <anchor moveWithCells="1" sizeWithCells="1">
                  <from>
                    <xdr:col>54</xdr:col>
                    <xdr:colOff>0</xdr:colOff>
                    <xdr:row>560</xdr:row>
                    <xdr:rowOff>238125</xdr:rowOff>
                  </from>
                  <to>
                    <xdr:col>56</xdr:col>
                    <xdr:colOff>95250</xdr:colOff>
                    <xdr:row>562</xdr:row>
                    <xdr:rowOff>9525</xdr:rowOff>
                  </to>
                </anchor>
              </controlPr>
            </control>
          </mc:Choice>
        </mc:AlternateContent>
        <mc:AlternateContent xmlns:mc="http://schemas.openxmlformats.org/markup-compatibility/2006">
          <mc:Choice Requires="x14">
            <control shapeId="1663" r:id="rId173" name="Check Box 639">
              <controlPr locked="0" defaultSize="0" autoFill="0" autoLine="0" autoPict="0">
                <anchor moveWithCells="1" sizeWithCells="1">
                  <from>
                    <xdr:col>54</xdr:col>
                    <xdr:colOff>0</xdr:colOff>
                    <xdr:row>560</xdr:row>
                    <xdr:rowOff>0</xdr:rowOff>
                  </from>
                  <to>
                    <xdr:col>56</xdr:col>
                    <xdr:colOff>95250</xdr:colOff>
                    <xdr:row>561</xdr:row>
                    <xdr:rowOff>19050</xdr:rowOff>
                  </to>
                </anchor>
              </controlPr>
            </control>
          </mc:Choice>
        </mc:AlternateContent>
        <mc:AlternateContent xmlns:mc="http://schemas.openxmlformats.org/markup-compatibility/2006">
          <mc:Choice Requires="x14">
            <control shapeId="1665" r:id="rId174" name="Option Button 641">
              <controlPr locked="0" defaultSize="0" autoFill="0" autoLine="0" autoPict="0">
                <anchor moveWithCells="1" sizeWithCells="1">
                  <from>
                    <xdr:col>54</xdr:col>
                    <xdr:colOff>0</xdr:colOff>
                    <xdr:row>533</xdr:row>
                    <xdr:rowOff>66675</xdr:rowOff>
                  </from>
                  <to>
                    <xdr:col>56</xdr:col>
                    <xdr:colOff>85725</xdr:colOff>
                    <xdr:row>534</xdr:row>
                    <xdr:rowOff>9525</xdr:rowOff>
                  </to>
                </anchor>
              </controlPr>
            </control>
          </mc:Choice>
        </mc:AlternateContent>
        <mc:AlternateContent xmlns:mc="http://schemas.openxmlformats.org/markup-compatibility/2006">
          <mc:Choice Requires="x14">
            <control shapeId="1666" r:id="rId175" name="Option Button 642">
              <controlPr locked="0" defaultSize="0" autoFill="0" autoLine="0" autoPict="0">
                <anchor moveWithCells="1" sizeWithCells="1">
                  <from>
                    <xdr:col>54</xdr:col>
                    <xdr:colOff>0</xdr:colOff>
                    <xdr:row>534</xdr:row>
                    <xdr:rowOff>57150</xdr:rowOff>
                  </from>
                  <to>
                    <xdr:col>56</xdr:col>
                    <xdr:colOff>85725</xdr:colOff>
                    <xdr:row>535</xdr:row>
                    <xdr:rowOff>9525</xdr:rowOff>
                  </to>
                </anchor>
              </controlPr>
            </control>
          </mc:Choice>
        </mc:AlternateContent>
        <mc:AlternateContent xmlns:mc="http://schemas.openxmlformats.org/markup-compatibility/2006">
          <mc:Choice Requires="x14">
            <control shapeId="1667" r:id="rId176" name="Option Button 643">
              <controlPr locked="0" defaultSize="0" autoFill="0" autoLine="0" autoPict="0">
                <anchor moveWithCells="1" sizeWithCells="1">
                  <from>
                    <xdr:col>54</xdr:col>
                    <xdr:colOff>0</xdr:colOff>
                    <xdr:row>537</xdr:row>
                    <xdr:rowOff>19050</xdr:rowOff>
                  </from>
                  <to>
                    <xdr:col>56</xdr:col>
                    <xdr:colOff>85725</xdr:colOff>
                    <xdr:row>537</xdr:row>
                    <xdr:rowOff>238125</xdr:rowOff>
                  </to>
                </anchor>
              </controlPr>
            </control>
          </mc:Choice>
        </mc:AlternateContent>
        <mc:AlternateContent xmlns:mc="http://schemas.openxmlformats.org/markup-compatibility/2006">
          <mc:Choice Requires="x14">
            <control shapeId="1668" r:id="rId177" name="Group Box 644">
              <controlPr defaultSize="0" print="0" autoFill="0" autoPict="0">
                <anchor moveWithCells="1" sizeWithCells="1">
                  <from>
                    <xdr:col>50</xdr:col>
                    <xdr:colOff>0</xdr:colOff>
                    <xdr:row>538</xdr:row>
                    <xdr:rowOff>0</xdr:rowOff>
                  </from>
                  <to>
                    <xdr:col>61</xdr:col>
                    <xdr:colOff>9525</xdr:colOff>
                    <xdr:row>542</xdr:row>
                    <xdr:rowOff>0</xdr:rowOff>
                  </to>
                </anchor>
              </controlPr>
            </control>
          </mc:Choice>
        </mc:AlternateContent>
        <mc:AlternateContent xmlns:mc="http://schemas.openxmlformats.org/markup-compatibility/2006">
          <mc:Choice Requires="x14">
            <control shapeId="1669" r:id="rId178" name="Option Button 645">
              <controlPr locked="0" defaultSize="0" autoFill="0" autoLine="0" autoPict="0">
                <anchor moveWithCells="1" sizeWithCells="1">
                  <from>
                    <xdr:col>54</xdr:col>
                    <xdr:colOff>0</xdr:colOff>
                    <xdr:row>538</xdr:row>
                    <xdr:rowOff>57150</xdr:rowOff>
                  </from>
                  <to>
                    <xdr:col>56</xdr:col>
                    <xdr:colOff>85725</xdr:colOff>
                    <xdr:row>539</xdr:row>
                    <xdr:rowOff>0</xdr:rowOff>
                  </to>
                </anchor>
              </controlPr>
            </control>
          </mc:Choice>
        </mc:AlternateContent>
        <mc:AlternateContent xmlns:mc="http://schemas.openxmlformats.org/markup-compatibility/2006">
          <mc:Choice Requires="x14">
            <control shapeId="1670" r:id="rId179" name="Option Button 646">
              <controlPr locked="0" defaultSize="0" autoFill="0" autoLine="0" autoPict="0">
                <anchor moveWithCells="1" sizeWithCells="1">
                  <from>
                    <xdr:col>54</xdr:col>
                    <xdr:colOff>0</xdr:colOff>
                    <xdr:row>539</xdr:row>
                    <xdr:rowOff>47625</xdr:rowOff>
                  </from>
                  <to>
                    <xdr:col>56</xdr:col>
                    <xdr:colOff>85725</xdr:colOff>
                    <xdr:row>540</xdr:row>
                    <xdr:rowOff>0</xdr:rowOff>
                  </to>
                </anchor>
              </controlPr>
            </control>
          </mc:Choice>
        </mc:AlternateContent>
        <mc:AlternateContent xmlns:mc="http://schemas.openxmlformats.org/markup-compatibility/2006">
          <mc:Choice Requires="x14">
            <control shapeId="1671" r:id="rId180" name="Option Button 647">
              <controlPr locked="0" defaultSize="0" autoFill="0" autoLine="0" autoPict="0">
                <anchor moveWithCells="1" sizeWithCells="1">
                  <from>
                    <xdr:col>54</xdr:col>
                    <xdr:colOff>0</xdr:colOff>
                    <xdr:row>540</xdr:row>
                    <xdr:rowOff>47625</xdr:rowOff>
                  </from>
                  <to>
                    <xdr:col>56</xdr:col>
                    <xdr:colOff>85725</xdr:colOff>
                    <xdr:row>541</xdr:row>
                    <xdr:rowOff>0</xdr:rowOff>
                  </to>
                </anchor>
              </controlPr>
            </control>
          </mc:Choice>
        </mc:AlternateContent>
        <mc:AlternateContent xmlns:mc="http://schemas.openxmlformats.org/markup-compatibility/2006">
          <mc:Choice Requires="x14">
            <control shapeId="1672" r:id="rId181" name="Option Button 648">
              <controlPr locked="0" defaultSize="0" autoFill="0" autoLine="0" autoPict="0">
                <anchor moveWithCells="1" sizeWithCells="1">
                  <from>
                    <xdr:col>54</xdr:col>
                    <xdr:colOff>0</xdr:colOff>
                    <xdr:row>541</xdr:row>
                    <xdr:rowOff>47625</xdr:rowOff>
                  </from>
                  <to>
                    <xdr:col>56</xdr:col>
                    <xdr:colOff>85725</xdr:colOff>
                    <xdr:row>542</xdr:row>
                    <xdr:rowOff>0</xdr:rowOff>
                  </to>
                </anchor>
              </controlPr>
            </control>
          </mc:Choice>
        </mc:AlternateContent>
        <mc:AlternateContent xmlns:mc="http://schemas.openxmlformats.org/markup-compatibility/2006">
          <mc:Choice Requires="x14">
            <control shapeId="1673" r:id="rId182" name="Group Box 649">
              <controlPr defaultSize="0" print="0" autoFill="0" autoPict="0">
                <anchor moveWithCells="1" sizeWithCells="1">
                  <from>
                    <xdr:col>50</xdr:col>
                    <xdr:colOff>0</xdr:colOff>
                    <xdr:row>542</xdr:row>
                    <xdr:rowOff>0</xdr:rowOff>
                  </from>
                  <to>
                    <xdr:col>61</xdr:col>
                    <xdr:colOff>0</xdr:colOff>
                    <xdr:row>544</xdr:row>
                    <xdr:rowOff>9525</xdr:rowOff>
                  </to>
                </anchor>
              </controlPr>
            </control>
          </mc:Choice>
        </mc:AlternateContent>
        <mc:AlternateContent xmlns:mc="http://schemas.openxmlformats.org/markup-compatibility/2006">
          <mc:Choice Requires="x14">
            <control shapeId="1674" r:id="rId183" name="Option Button 650">
              <controlPr locked="0" defaultSize="0" autoFill="0" autoLine="0" autoPict="0">
                <anchor moveWithCells="1" sizeWithCells="1">
                  <from>
                    <xdr:col>54</xdr:col>
                    <xdr:colOff>0</xdr:colOff>
                    <xdr:row>542</xdr:row>
                    <xdr:rowOff>38100</xdr:rowOff>
                  </from>
                  <to>
                    <xdr:col>56</xdr:col>
                    <xdr:colOff>85725</xdr:colOff>
                    <xdr:row>542</xdr:row>
                    <xdr:rowOff>209550</xdr:rowOff>
                  </to>
                </anchor>
              </controlPr>
            </control>
          </mc:Choice>
        </mc:AlternateContent>
        <mc:AlternateContent xmlns:mc="http://schemas.openxmlformats.org/markup-compatibility/2006">
          <mc:Choice Requires="x14">
            <control shapeId="1675" r:id="rId184" name="Option Button 651">
              <controlPr locked="0" defaultSize="0" autoFill="0" autoLine="0" autoPict="0">
                <anchor moveWithCells="1" sizeWithCells="1">
                  <from>
                    <xdr:col>54</xdr:col>
                    <xdr:colOff>0</xdr:colOff>
                    <xdr:row>543</xdr:row>
                    <xdr:rowOff>19050</xdr:rowOff>
                  </from>
                  <to>
                    <xdr:col>56</xdr:col>
                    <xdr:colOff>85725</xdr:colOff>
                    <xdr:row>543</xdr:row>
                    <xdr:rowOff>200025</xdr:rowOff>
                  </to>
                </anchor>
              </controlPr>
            </control>
          </mc:Choice>
        </mc:AlternateContent>
        <mc:AlternateContent xmlns:mc="http://schemas.openxmlformats.org/markup-compatibility/2006">
          <mc:Choice Requires="x14">
            <control shapeId="1676" r:id="rId185" name="Group Box 652">
              <controlPr defaultSize="0" print="0" autoFill="0" autoPict="0">
                <anchor moveWithCells="1" sizeWithCells="1">
                  <from>
                    <xdr:col>50</xdr:col>
                    <xdr:colOff>9525</xdr:colOff>
                    <xdr:row>546</xdr:row>
                    <xdr:rowOff>0</xdr:rowOff>
                  </from>
                  <to>
                    <xdr:col>61</xdr:col>
                    <xdr:colOff>0</xdr:colOff>
                    <xdr:row>560</xdr:row>
                    <xdr:rowOff>9525</xdr:rowOff>
                  </to>
                </anchor>
              </controlPr>
            </control>
          </mc:Choice>
        </mc:AlternateContent>
        <mc:AlternateContent xmlns:mc="http://schemas.openxmlformats.org/markup-compatibility/2006">
          <mc:Choice Requires="x14">
            <control shapeId="1677" r:id="rId186" name="Option Button 653">
              <controlPr locked="0" defaultSize="0" autoFill="0" autoLine="0" autoPict="0">
                <anchor moveWithCells="1" sizeWithCells="1">
                  <from>
                    <xdr:col>54</xdr:col>
                    <xdr:colOff>9525</xdr:colOff>
                    <xdr:row>546</xdr:row>
                    <xdr:rowOff>57150</xdr:rowOff>
                  </from>
                  <to>
                    <xdr:col>56</xdr:col>
                    <xdr:colOff>95250</xdr:colOff>
                    <xdr:row>547</xdr:row>
                    <xdr:rowOff>0</xdr:rowOff>
                  </to>
                </anchor>
              </controlPr>
            </control>
          </mc:Choice>
        </mc:AlternateContent>
        <mc:AlternateContent xmlns:mc="http://schemas.openxmlformats.org/markup-compatibility/2006">
          <mc:Choice Requires="x14">
            <control shapeId="1678" r:id="rId187" name="Option Button 654">
              <controlPr locked="0" defaultSize="0" autoFill="0" autoLine="0" autoPict="0">
                <anchor moveWithCells="1" sizeWithCells="1">
                  <from>
                    <xdr:col>54</xdr:col>
                    <xdr:colOff>9525</xdr:colOff>
                    <xdr:row>547</xdr:row>
                    <xdr:rowOff>47625</xdr:rowOff>
                  </from>
                  <to>
                    <xdr:col>56</xdr:col>
                    <xdr:colOff>95250</xdr:colOff>
                    <xdr:row>548</xdr:row>
                    <xdr:rowOff>0</xdr:rowOff>
                  </to>
                </anchor>
              </controlPr>
            </control>
          </mc:Choice>
        </mc:AlternateContent>
        <mc:AlternateContent xmlns:mc="http://schemas.openxmlformats.org/markup-compatibility/2006">
          <mc:Choice Requires="x14">
            <control shapeId="1679" r:id="rId188" name="Option Button 655">
              <controlPr locked="0" defaultSize="0" autoFill="0" autoLine="0" autoPict="0">
                <anchor moveWithCells="1" sizeWithCells="1">
                  <from>
                    <xdr:col>54</xdr:col>
                    <xdr:colOff>9525</xdr:colOff>
                    <xdr:row>548</xdr:row>
                    <xdr:rowOff>47625</xdr:rowOff>
                  </from>
                  <to>
                    <xdr:col>56</xdr:col>
                    <xdr:colOff>95250</xdr:colOff>
                    <xdr:row>548</xdr:row>
                    <xdr:rowOff>257175</xdr:rowOff>
                  </to>
                </anchor>
              </controlPr>
            </control>
          </mc:Choice>
        </mc:AlternateContent>
        <mc:AlternateContent xmlns:mc="http://schemas.openxmlformats.org/markup-compatibility/2006">
          <mc:Choice Requires="x14">
            <control shapeId="1680" r:id="rId189" name="Option Button 656">
              <controlPr locked="0" defaultSize="0" autoFill="0" autoLine="0" autoPict="0">
                <anchor moveWithCells="1" sizeWithCells="1">
                  <from>
                    <xdr:col>54</xdr:col>
                    <xdr:colOff>9525</xdr:colOff>
                    <xdr:row>549</xdr:row>
                    <xdr:rowOff>28575</xdr:rowOff>
                  </from>
                  <to>
                    <xdr:col>56</xdr:col>
                    <xdr:colOff>95250</xdr:colOff>
                    <xdr:row>549</xdr:row>
                    <xdr:rowOff>257175</xdr:rowOff>
                  </to>
                </anchor>
              </controlPr>
            </control>
          </mc:Choice>
        </mc:AlternateContent>
        <mc:AlternateContent xmlns:mc="http://schemas.openxmlformats.org/markup-compatibility/2006">
          <mc:Choice Requires="x14">
            <control shapeId="1681" r:id="rId190" name="Option Button 657">
              <controlPr locked="0" defaultSize="0" autoFill="0" autoLine="0" autoPict="0">
                <anchor moveWithCells="1" sizeWithCells="1">
                  <from>
                    <xdr:col>54</xdr:col>
                    <xdr:colOff>9525</xdr:colOff>
                    <xdr:row>559</xdr:row>
                    <xdr:rowOff>28575</xdr:rowOff>
                  </from>
                  <to>
                    <xdr:col>56</xdr:col>
                    <xdr:colOff>95250</xdr:colOff>
                    <xdr:row>559</xdr:row>
                    <xdr:rowOff>247650</xdr:rowOff>
                  </to>
                </anchor>
              </controlPr>
            </control>
          </mc:Choice>
        </mc:AlternateContent>
        <mc:AlternateContent xmlns:mc="http://schemas.openxmlformats.org/markup-compatibility/2006">
          <mc:Choice Requires="x14">
            <control shapeId="1682" r:id="rId191" name="Option Button 658">
              <controlPr locked="0" defaultSize="0" autoFill="0" autoLine="0" autoPict="0">
                <anchor moveWithCells="1" sizeWithCells="1">
                  <from>
                    <xdr:col>54</xdr:col>
                    <xdr:colOff>9525</xdr:colOff>
                    <xdr:row>550</xdr:row>
                    <xdr:rowOff>28575</xdr:rowOff>
                  </from>
                  <to>
                    <xdr:col>56</xdr:col>
                    <xdr:colOff>95250</xdr:colOff>
                    <xdr:row>550</xdr:row>
                    <xdr:rowOff>257175</xdr:rowOff>
                  </to>
                </anchor>
              </controlPr>
            </control>
          </mc:Choice>
        </mc:AlternateContent>
        <mc:AlternateContent xmlns:mc="http://schemas.openxmlformats.org/markup-compatibility/2006">
          <mc:Choice Requires="x14">
            <control shapeId="1683" r:id="rId192" name="Option Button 659">
              <controlPr locked="0" defaultSize="0" autoFill="0" autoLine="0" autoPict="0">
                <anchor moveWithCells="1" sizeWithCells="1">
                  <from>
                    <xdr:col>54</xdr:col>
                    <xdr:colOff>9525</xdr:colOff>
                    <xdr:row>551</xdr:row>
                    <xdr:rowOff>38100</xdr:rowOff>
                  </from>
                  <to>
                    <xdr:col>56</xdr:col>
                    <xdr:colOff>95250</xdr:colOff>
                    <xdr:row>551</xdr:row>
                    <xdr:rowOff>257175</xdr:rowOff>
                  </to>
                </anchor>
              </controlPr>
            </control>
          </mc:Choice>
        </mc:AlternateContent>
        <mc:AlternateContent xmlns:mc="http://schemas.openxmlformats.org/markup-compatibility/2006">
          <mc:Choice Requires="x14">
            <control shapeId="1684" r:id="rId193" name="Option Button 660">
              <controlPr locked="0" defaultSize="0" autoFill="0" autoLine="0" autoPict="0">
                <anchor moveWithCells="1" sizeWithCells="1">
                  <from>
                    <xdr:col>54</xdr:col>
                    <xdr:colOff>9525</xdr:colOff>
                    <xdr:row>556</xdr:row>
                    <xdr:rowOff>28575</xdr:rowOff>
                  </from>
                  <to>
                    <xdr:col>56</xdr:col>
                    <xdr:colOff>95250</xdr:colOff>
                    <xdr:row>556</xdr:row>
                    <xdr:rowOff>247650</xdr:rowOff>
                  </to>
                </anchor>
              </controlPr>
            </control>
          </mc:Choice>
        </mc:AlternateContent>
        <mc:AlternateContent xmlns:mc="http://schemas.openxmlformats.org/markup-compatibility/2006">
          <mc:Choice Requires="x14">
            <control shapeId="1685" r:id="rId194" name="Option Button 661">
              <controlPr locked="0" defaultSize="0" autoFill="0" autoLine="0" autoPict="0">
                <anchor moveWithCells="1" sizeWithCells="1">
                  <from>
                    <xdr:col>54</xdr:col>
                    <xdr:colOff>9525</xdr:colOff>
                    <xdr:row>557</xdr:row>
                    <xdr:rowOff>19050</xdr:rowOff>
                  </from>
                  <to>
                    <xdr:col>56</xdr:col>
                    <xdr:colOff>95250</xdr:colOff>
                    <xdr:row>557</xdr:row>
                    <xdr:rowOff>247650</xdr:rowOff>
                  </to>
                </anchor>
              </controlPr>
            </control>
          </mc:Choice>
        </mc:AlternateContent>
        <mc:AlternateContent xmlns:mc="http://schemas.openxmlformats.org/markup-compatibility/2006">
          <mc:Choice Requires="x14">
            <control shapeId="1686" r:id="rId195" name="Option Button 662">
              <controlPr locked="0" defaultSize="0" autoFill="0" autoLine="0" autoPict="0">
                <anchor moveWithCells="1" sizeWithCells="1">
                  <from>
                    <xdr:col>54</xdr:col>
                    <xdr:colOff>9525</xdr:colOff>
                    <xdr:row>558</xdr:row>
                    <xdr:rowOff>19050</xdr:rowOff>
                  </from>
                  <to>
                    <xdr:col>56</xdr:col>
                    <xdr:colOff>95250</xdr:colOff>
                    <xdr:row>558</xdr:row>
                    <xdr:rowOff>247650</xdr:rowOff>
                  </to>
                </anchor>
              </controlPr>
            </control>
          </mc:Choice>
        </mc:AlternateContent>
        <mc:AlternateContent xmlns:mc="http://schemas.openxmlformats.org/markup-compatibility/2006">
          <mc:Choice Requires="x14">
            <control shapeId="1687" r:id="rId196" name="Option Button 663">
              <controlPr locked="0" defaultSize="0" autoFill="0" autoLine="0" autoPict="0">
                <anchor moveWithCells="1" sizeWithCells="1">
                  <from>
                    <xdr:col>54</xdr:col>
                    <xdr:colOff>9525</xdr:colOff>
                    <xdr:row>552</xdr:row>
                    <xdr:rowOff>38100</xdr:rowOff>
                  </from>
                  <to>
                    <xdr:col>56</xdr:col>
                    <xdr:colOff>95250</xdr:colOff>
                    <xdr:row>552</xdr:row>
                    <xdr:rowOff>257175</xdr:rowOff>
                  </to>
                </anchor>
              </controlPr>
            </control>
          </mc:Choice>
        </mc:AlternateContent>
        <mc:AlternateContent xmlns:mc="http://schemas.openxmlformats.org/markup-compatibility/2006">
          <mc:Choice Requires="x14">
            <control shapeId="1688" r:id="rId197" name="Option Button 664">
              <controlPr locked="0" defaultSize="0" autoFill="0" autoLine="0" autoPict="0">
                <anchor moveWithCells="1" sizeWithCells="1">
                  <from>
                    <xdr:col>54</xdr:col>
                    <xdr:colOff>9525</xdr:colOff>
                    <xdr:row>553</xdr:row>
                    <xdr:rowOff>38100</xdr:rowOff>
                  </from>
                  <to>
                    <xdr:col>56</xdr:col>
                    <xdr:colOff>95250</xdr:colOff>
                    <xdr:row>553</xdr:row>
                    <xdr:rowOff>257175</xdr:rowOff>
                  </to>
                </anchor>
              </controlPr>
            </control>
          </mc:Choice>
        </mc:AlternateContent>
        <mc:AlternateContent xmlns:mc="http://schemas.openxmlformats.org/markup-compatibility/2006">
          <mc:Choice Requires="x14">
            <control shapeId="1689" r:id="rId198" name="Option Button 665">
              <controlPr locked="0" defaultSize="0" autoFill="0" autoLine="0" autoPict="0">
                <anchor moveWithCells="1" sizeWithCells="1">
                  <from>
                    <xdr:col>54</xdr:col>
                    <xdr:colOff>9525</xdr:colOff>
                    <xdr:row>554</xdr:row>
                    <xdr:rowOff>28575</xdr:rowOff>
                  </from>
                  <to>
                    <xdr:col>56</xdr:col>
                    <xdr:colOff>95250</xdr:colOff>
                    <xdr:row>554</xdr:row>
                    <xdr:rowOff>257175</xdr:rowOff>
                  </to>
                </anchor>
              </controlPr>
            </control>
          </mc:Choice>
        </mc:AlternateContent>
        <mc:AlternateContent xmlns:mc="http://schemas.openxmlformats.org/markup-compatibility/2006">
          <mc:Choice Requires="x14">
            <control shapeId="1690" r:id="rId199" name="Option Button 666">
              <controlPr locked="0" defaultSize="0" autoFill="0" autoLine="0" autoPict="0">
                <anchor moveWithCells="1" sizeWithCells="1">
                  <from>
                    <xdr:col>54</xdr:col>
                    <xdr:colOff>9525</xdr:colOff>
                    <xdr:row>555</xdr:row>
                    <xdr:rowOff>28575</xdr:rowOff>
                  </from>
                  <to>
                    <xdr:col>56</xdr:col>
                    <xdr:colOff>95250</xdr:colOff>
                    <xdr:row>555</xdr:row>
                    <xdr:rowOff>247650</xdr:rowOff>
                  </to>
                </anchor>
              </controlPr>
            </control>
          </mc:Choice>
        </mc:AlternateContent>
        <mc:AlternateContent xmlns:mc="http://schemas.openxmlformats.org/markup-compatibility/2006">
          <mc:Choice Requires="x14">
            <control shapeId="1691" r:id="rId200" name="Option Button 667">
              <controlPr locked="0" defaultSize="0" autoFill="0" autoLine="0" autoPict="0">
                <anchor moveWithCells="1" sizeWithCells="1">
                  <from>
                    <xdr:col>54</xdr:col>
                    <xdr:colOff>0</xdr:colOff>
                    <xdr:row>535</xdr:row>
                    <xdr:rowOff>28575</xdr:rowOff>
                  </from>
                  <to>
                    <xdr:col>56</xdr:col>
                    <xdr:colOff>85725</xdr:colOff>
                    <xdr:row>535</xdr:row>
                    <xdr:rowOff>247650</xdr:rowOff>
                  </to>
                </anchor>
              </controlPr>
            </control>
          </mc:Choice>
        </mc:AlternateContent>
        <mc:AlternateContent xmlns:mc="http://schemas.openxmlformats.org/markup-compatibility/2006">
          <mc:Choice Requires="x14">
            <control shapeId="1692" r:id="rId201" name="Option Button 668">
              <controlPr locked="0" defaultSize="0" autoFill="0" autoLine="0" autoPict="0">
                <anchor moveWithCells="1" sizeWithCells="1">
                  <from>
                    <xdr:col>53</xdr:col>
                    <xdr:colOff>95250</xdr:colOff>
                    <xdr:row>536</xdr:row>
                    <xdr:rowOff>28575</xdr:rowOff>
                  </from>
                  <to>
                    <xdr:col>56</xdr:col>
                    <xdr:colOff>76200</xdr:colOff>
                    <xdr:row>536</xdr:row>
                    <xdr:rowOff>247650</xdr:rowOff>
                  </to>
                </anchor>
              </controlPr>
            </control>
          </mc:Choice>
        </mc:AlternateContent>
        <mc:AlternateContent xmlns:mc="http://schemas.openxmlformats.org/markup-compatibility/2006">
          <mc:Choice Requires="x14">
            <control shapeId="1694" r:id="rId202" name="Group Box 670">
              <controlPr defaultSize="0" print="0" autoFill="0" autoPict="0">
                <anchor moveWithCells="1">
                  <from>
                    <xdr:col>50</xdr:col>
                    <xdr:colOff>0</xdr:colOff>
                    <xdr:row>533</xdr:row>
                    <xdr:rowOff>9525</xdr:rowOff>
                  </from>
                  <to>
                    <xdr:col>61</xdr:col>
                    <xdr:colOff>0</xdr:colOff>
                    <xdr:row>538</xdr:row>
                    <xdr:rowOff>0</xdr:rowOff>
                  </to>
                </anchor>
              </controlPr>
            </control>
          </mc:Choice>
        </mc:AlternateContent>
        <mc:AlternateContent xmlns:mc="http://schemas.openxmlformats.org/markup-compatibility/2006">
          <mc:Choice Requires="x14">
            <control shapeId="1695" r:id="rId203" name="Group Box 671">
              <controlPr defaultSize="0" print="0" autoFill="0" autoPict="0">
                <anchor moveWithCells="1">
                  <from>
                    <xdr:col>0</xdr:col>
                    <xdr:colOff>9525</xdr:colOff>
                    <xdr:row>197</xdr:row>
                    <xdr:rowOff>0</xdr:rowOff>
                  </from>
                  <to>
                    <xdr:col>10</xdr:col>
                    <xdr:colOff>9525</xdr:colOff>
                    <xdr:row>199</xdr:row>
                    <xdr:rowOff>0</xdr:rowOff>
                  </to>
                </anchor>
              </controlPr>
            </control>
          </mc:Choice>
        </mc:AlternateContent>
        <mc:AlternateContent xmlns:mc="http://schemas.openxmlformats.org/markup-compatibility/2006">
          <mc:Choice Requires="x14">
            <control shapeId="1696" r:id="rId204" name="Group Box 672">
              <controlPr defaultSize="0" print="0" autoFill="0" autoPict="0">
                <anchor moveWithCells="1">
                  <from>
                    <xdr:col>4</xdr:col>
                    <xdr:colOff>0</xdr:colOff>
                    <xdr:row>140</xdr:row>
                    <xdr:rowOff>0</xdr:rowOff>
                  </from>
                  <to>
                    <xdr:col>61</xdr:col>
                    <xdr:colOff>0</xdr:colOff>
                    <xdr:row>142</xdr:row>
                    <xdr:rowOff>66675</xdr:rowOff>
                  </to>
                </anchor>
              </controlPr>
            </control>
          </mc:Choice>
        </mc:AlternateContent>
        <mc:AlternateContent xmlns:mc="http://schemas.openxmlformats.org/markup-compatibility/2006">
          <mc:Choice Requires="x14">
            <control shapeId="1697" r:id="rId205" name="Check Box S5">
              <controlPr defaultSize="0" autoFill="0" autoLine="0" autoPict="0">
                <anchor moveWithCells="1">
                  <from>
                    <xdr:col>1</xdr:col>
                    <xdr:colOff>38100</xdr:colOff>
                    <xdr:row>199</xdr:row>
                    <xdr:rowOff>19050</xdr:rowOff>
                  </from>
                  <to>
                    <xdr:col>3</xdr:col>
                    <xdr:colOff>38100</xdr:colOff>
                    <xdr:row>199</xdr:row>
                    <xdr:rowOff>228600</xdr:rowOff>
                  </to>
                </anchor>
              </controlPr>
            </control>
          </mc:Choice>
        </mc:AlternateContent>
        <mc:AlternateContent xmlns:mc="http://schemas.openxmlformats.org/markup-compatibility/2006">
          <mc:Choice Requires="x14">
            <control shapeId="1698" r:id="rId206" name="Check Box S5">
              <controlPr defaultSize="0" autoFill="0" autoLine="0" autoPict="0">
                <anchor moveWithCells="1">
                  <from>
                    <xdr:col>1</xdr:col>
                    <xdr:colOff>38100</xdr:colOff>
                    <xdr:row>200</xdr:row>
                    <xdr:rowOff>19050</xdr:rowOff>
                  </from>
                  <to>
                    <xdr:col>3</xdr:col>
                    <xdr:colOff>38100</xdr:colOff>
                    <xdr:row>200</xdr:row>
                    <xdr:rowOff>228600</xdr:rowOff>
                  </to>
                </anchor>
              </controlPr>
            </control>
          </mc:Choice>
        </mc:AlternateContent>
        <mc:AlternateContent xmlns:mc="http://schemas.openxmlformats.org/markup-compatibility/2006">
          <mc:Choice Requires="x14">
            <control shapeId="1699" r:id="rId207" name="Check Box 675">
              <controlPr defaultSize="0" autoFill="0" autoLine="0" autoPict="0">
                <anchor moveWithCells="1">
                  <from>
                    <xdr:col>1</xdr:col>
                    <xdr:colOff>38100</xdr:colOff>
                    <xdr:row>201</xdr:row>
                    <xdr:rowOff>19050</xdr:rowOff>
                  </from>
                  <to>
                    <xdr:col>3</xdr:col>
                    <xdr:colOff>38100</xdr:colOff>
                    <xdr:row>201</xdr:row>
                    <xdr:rowOff>228600</xdr:rowOff>
                  </to>
                </anchor>
              </controlPr>
            </control>
          </mc:Choice>
        </mc:AlternateContent>
        <mc:AlternateContent xmlns:mc="http://schemas.openxmlformats.org/markup-compatibility/2006">
          <mc:Choice Requires="x14">
            <control shapeId="1701" r:id="rId208" name="Check Box 677">
              <controlPr locked="0" defaultSize="0" autoFill="0" autoLine="0" autoPict="0">
                <anchor moveWithCells="1">
                  <from>
                    <xdr:col>51</xdr:col>
                    <xdr:colOff>28575</xdr:colOff>
                    <xdr:row>389</xdr:row>
                    <xdr:rowOff>152400</xdr:rowOff>
                  </from>
                  <to>
                    <xdr:col>54</xdr:col>
                    <xdr:colOff>19050</xdr:colOff>
                    <xdr:row>390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90"/>
  <sheetViews>
    <sheetView showGridLines="0" topLeftCell="A16" zoomScaleNormal="100" workbookViewId="0">
      <selection activeCell="AQ11" sqref="AQ11:AY1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x14ac:dyDescent="0.25">
      <c r="A2" s="42"/>
      <c r="B2" s="42"/>
      <c r="C2" s="42"/>
      <c r="D2" s="42"/>
      <c r="E2" s="42"/>
      <c r="F2" s="42"/>
      <c r="G2" s="42"/>
      <c r="H2" s="848" t="s">
        <v>0</v>
      </c>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58" t="s">
        <v>82</v>
      </c>
      <c r="AR2" s="859"/>
      <c r="AS2" s="859"/>
      <c r="AT2" s="859"/>
      <c r="AU2" s="859"/>
      <c r="AV2" s="859"/>
      <c r="AW2" s="859"/>
      <c r="AX2" s="859"/>
      <c r="AY2" s="859"/>
      <c r="AZ2" s="859"/>
      <c r="BA2" s="859"/>
      <c r="BB2" s="859"/>
      <c r="BC2" s="859"/>
      <c r="BD2" s="859"/>
      <c r="BE2" s="859"/>
      <c r="BF2" s="859"/>
      <c r="BG2" s="859"/>
      <c r="BH2" s="859"/>
      <c r="BI2" s="860"/>
    </row>
    <row r="3" spans="1:61" x14ac:dyDescent="0.25">
      <c r="A3" s="42"/>
      <c r="B3" s="42"/>
      <c r="C3" s="42"/>
      <c r="D3" s="42"/>
      <c r="E3" s="42"/>
      <c r="F3" s="42"/>
      <c r="G3" s="42"/>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61"/>
      <c r="AR3" s="862"/>
      <c r="AS3" s="862"/>
      <c r="AT3" s="862"/>
      <c r="AU3" s="862"/>
      <c r="AV3" s="862"/>
      <c r="AW3" s="862"/>
      <c r="AX3" s="862"/>
      <c r="AY3" s="862"/>
      <c r="AZ3" s="862"/>
      <c r="BA3" s="862"/>
      <c r="BB3" s="862"/>
      <c r="BC3" s="862"/>
      <c r="BD3" s="862"/>
      <c r="BE3" s="862"/>
      <c r="BF3" s="862"/>
      <c r="BG3" s="862"/>
      <c r="BH3" s="862"/>
      <c r="BI3" s="863"/>
    </row>
    <row r="4" spans="1:61" x14ac:dyDescent="0.25">
      <c r="A4" s="42"/>
      <c r="B4" s="42"/>
      <c r="C4" s="42"/>
      <c r="D4" s="42"/>
      <c r="E4" s="42"/>
      <c r="F4" s="42"/>
      <c r="G4" s="42"/>
      <c r="H4" s="848" t="s">
        <v>1</v>
      </c>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39"/>
      <c r="AR4" s="839"/>
      <c r="AS4" s="839"/>
      <c r="AT4" s="839"/>
      <c r="AU4" s="839"/>
      <c r="AV4" s="839"/>
      <c r="AW4" s="839"/>
      <c r="AX4" s="839"/>
      <c r="AY4" s="839"/>
      <c r="AZ4" s="849" t="s">
        <v>130</v>
      </c>
      <c r="BA4" s="850"/>
      <c r="BB4" s="850"/>
      <c r="BC4" s="850"/>
      <c r="BD4" s="850"/>
      <c r="BE4" s="850"/>
      <c r="BF4" s="850"/>
      <c r="BG4" s="850"/>
      <c r="BH4" s="850"/>
      <c r="BI4" s="851"/>
    </row>
    <row r="5" spans="1:61" ht="18.75" x14ac:dyDescent="0.3">
      <c r="A5" s="42"/>
      <c r="B5" s="42"/>
      <c r="C5" s="42"/>
      <c r="D5" s="42"/>
      <c r="E5" s="42"/>
      <c r="F5" s="42"/>
      <c r="G5" s="4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c r="BI5" s="852"/>
    </row>
    <row r="6" spans="1:61" x14ac:dyDescent="0.25">
      <c r="A6" s="839"/>
      <c r="B6" s="839"/>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39"/>
      <c r="AY6" s="839"/>
      <c r="AZ6" s="839"/>
      <c r="BA6" s="839"/>
      <c r="BB6" s="839"/>
      <c r="BC6" s="839"/>
      <c r="BD6" s="839"/>
      <c r="BE6" s="839"/>
      <c r="BF6" s="839"/>
      <c r="BG6" s="839"/>
      <c r="BH6" s="839"/>
      <c r="BI6" s="839"/>
    </row>
    <row r="7" spans="1:61" x14ac:dyDescent="0.25">
      <c r="A7" s="840"/>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row>
    <row r="8" spans="1:61" x14ac:dyDescent="0.25">
      <c r="A8" s="841" t="s">
        <v>76</v>
      </c>
      <c r="B8" s="842"/>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3"/>
    </row>
    <row r="9" spans="1:61" ht="15" customHeight="1" x14ac:dyDescent="0.25">
      <c r="A9" s="844" t="s">
        <v>83</v>
      </c>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4"/>
    </row>
    <row r="10" spans="1:61" ht="28.5" customHeight="1" x14ac:dyDescent="0.25">
      <c r="A10" s="845" t="s">
        <v>77</v>
      </c>
      <c r="B10" s="846"/>
      <c r="C10" s="846"/>
      <c r="D10" s="846"/>
      <c r="E10" s="847" t="s">
        <v>78</v>
      </c>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64" t="s">
        <v>79</v>
      </c>
      <c r="AR10" s="864"/>
      <c r="AS10" s="864"/>
      <c r="AT10" s="864"/>
      <c r="AU10" s="864"/>
      <c r="AV10" s="864"/>
      <c r="AW10" s="864"/>
      <c r="AX10" s="864"/>
      <c r="AY10" s="864"/>
      <c r="AZ10" s="679" t="s">
        <v>80</v>
      </c>
      <c r="BA10" s="864"/>
      <c r="BB10" s="864"/>
      <c r="BC10" s="864"/>
      <c r="BD10" s="864"/>
      <c r="BE10" s="864"/>
      <c r="BF10" s="864"/>
      <c r="BG10" s="864"/>
      <c r="BH10" s="864"/>
      <c r="BI10" s="864"/>
    </row>
    <row r="11" spans="1:61" x14ac:dyDescent="0.25">
      <c r="A11" s="853">
        <v>1</v>
      </c>
      <c r="B11" s="854"/>
      <c r="C11" s="854"/>
      <c r="D11" s="854"/>
      <c r="E11" s="855" t="s">
        <v>85</v>
      </c>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5"/>
      <c r="AN11" s="855"/>
      <c r="AO11" s="855"/>
      <c r="AP11" s="855"/>
      <c r="AQ11" s="856"/>
      <c r="AR11" s="856"/>
      <c r="AS11" s="856"/>
      <c r="AT11" s="856"/>
      <c r="AU11" s="856"/>
      <c r="AV11" s="856"/>
      <c r="AW11" s="856"/>
      <c r="AX11" s="856"/>
      <c r="AY11" s="856"/>
      <c r="AZ11" s="857"/>
      <c r="BA11" s="856"/>
      <c r="BB11" s="856"/>
      <c r="BC11" s="856"/>
      <c r="BD11" s="856"/>
      <c r="BE11" s="856"/>
      <c r="BF11" s="856"/>
      <c r="BG11" s="856"/>
      <c r="BH11" s="856"/>
      <c r="BI11" s="856"/>
    </row>
    <row r="12" spans="1:61" x14ac:dyDescent="0.25">
      <c r="A12" s="853">
        <v>2</v>
      </c>
      <c r="B12" s="854"/>
      <c r="C12" s="854"/>
      <c r="D12" s="854"/>
      <c r="E12" s="855" t="s">
        <v>84</v>
      </c>
      <c r="F12" s="855"/>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6"/>
      <c r="AR12" s="856"/>
      <c r="AS12" s="856"/>
      <c r="AT12" s="856"/>
      <c r="AU12" s="856"/>
      <c r="AV12" s="856"/>
      <c r="AW12" s="856"/>
      <c r="AX12" s="856"/>
      <c r="AY12" s="856"/>
      <c r="AZ12" s="857"/>
      <c r="BA12" s="856"/>
      <c r="BB12" s="856"/>
      <c r="BC12" s="856"/>
      <c r="BD12" s="856"/>
      <c r="BE12" s="856"/>
      <c r="BF12" s="856"/>
      <c r="BG12" s="856"/>
      <c r="BH12" s="856"/>
      <c r="BI12" s="856"/>
    </row>
    <row r="13" spans="1:61" x14ac:dyDescent="0.25">
      <c r="A13" s="853">
        <v>3</v>
      </c>
      <c r="B13" s="854"/>
      <c r="C13" s="854"/>
      <c r="D13" s="854"/>
      <c r="E13" s="855" t="s">
        <v>86</v>
      </c>
      <c r="F13" s="855"/>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5"/>
      <c r="AI13" s="855"/>
      <c r="AJ13" s="855"/>
      <c r="AK13" s="855"/>
      <c r="AL13" s="855"/>
      <c r="AM13" s="855"/>
      <c r="AN13" s="855"/>
      <c r="AO13" s="855"/>
      <c r="AP13" s="855"/>
      <c r="AQ13" s="856"/>
      <c r="AR13" s="856"/>
      <c r="AS13" s="856"/>
      <c r="AT13" s="856"/>
      <c r="AU13" s="856"/>
      <c r="AV13" s="856"/>
      <c r="AW13" s="856"/>
      <c r="AX13" s="856"/>
      <c r="AY13" s="856"/>
      <c r="AZ13" s="857"/>
      <c r="BA13" s="856"/>
      <c r="BB13" s="856"/>
      <c r="BC13" s="856"/>
      <c r="BD13" s="856"/>
      <c r="BE13" s="856"/>
      <c r="BF13" s="856"/>
      <c r="BG13" s="856"/>
      <c r="BH13" s="856"/>
      <c r="BI13" s="856"/>
    </row>
    <row r="14" spans="1:61" x14ac:dyDescent="0.25">
      <c r="A14" s="853">
        <v>4</v>
      </c>
      <c r="B14" s="854"/>
      <c r="C14" s="854"/>
      <c r="D14" s="854"/>
      <c r="E14" s="855" t="s">
        <v>87</v>
      </c>
      <c r="F14" s="855"/>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855"/>
      <c r="AE14" s="855"/>
      <c r="AF14" s="855"/>
      <c r="AG14" s="855"/>
      <c r="AH14" s="855"/>
      <c r="AI14" s="855"/>
      <c r="AJ14" s="855"/>
      <c r="AK14" s="855"/>
      <c r="AL14" s="855"/>
      <c r="AM14" s="855"/>
      <c r="AN14" s="855"/>
      <c r="AO14" s="855"/>
      <c r="AP14" s="855"/>
      <c r="AQ14" s="856"/>
      <c r="AR14" s="856"/>
      <c r="AS14" s="856"/>
      <c r="AT14" s="856"/>
      <c r="AU14" s="856"/>
      <c r="AV14" s="856"/>
      <c r="AW14" s="856"/>
      <c r="AX14" s="856"/>
      <c r="AY14" s="856"/>
      <c r="AZ14" s="857"/>
      <c r="BA14" s="856"/>
      <c r="BB14" s="856"/>
      <c r="BC14" s="856"/>
      <c r="BD14" s="856"/>
      <c r="BE14" s="856"/>
      <c r="BF14" s="856"/>
      <c r="BG14" s="856"/>
      <c r="BH14" s="856"/>
      <c r="BI14" s="856"/>
    </row>
    <row r="15" spans="1:61" x14ac:dyDescent="0.25">
      <c r="A15" s="853">
        <v>5</v>
      </c>
      <c r="B15" s="854"/>
      <c r="C15" s="854"/>
      <c r="D15" s="854"/>
      <c r="E15" s="855" t="s">
        <v>88</v>
      </c>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855"/>
      <c r="AM15" s="855"/>
      <c r="AN15" s="855"/>
      <c r="AO15" s="855"/>
      <c r="AP15" s="855"/>
      <c r="AQ15" s="856"/>
      <c r="AR15" s="856"/>
      <c r="AS15" s="856"/>
      <c r="AT15" s="856"/>
      <c r="AU15" s="856"/>
      <c r="AV15" s="856"/>
      <c r="AW15" s="856"/>
      <c r="AX15" s="856"/>
      <c r="AY15" s="856"/>
      <c r="AZ15" s="857"/>
      <c r="BA15" s="856"/>
      <c r="BB15" s="856"/>
      <c r="BC15" s="856"/>
      <c r="BD15" s="856"/>
      <c r="BE15" s="856"/>
      <c r="BF15" s="856"/>
      <c r="BG15" s="856"/>
      <c r="BH15" s="856"/>
      <c r="BI15" s="856"/>
    </row>
    <row r="16" spans="1:61" x14ac:dyDescent="0.25">
      <c r="A16" s="853">
        <v>6</v>
      </c>
      <c r="B16" s="854"/>
      <c r="C16" s="854"/>
      <c r="D16" s="854"/>
      <c r="E16" s="855" t="s">
        <v>89</v>
      </c>
      <c r="F16" s="855"/>
      <c r="G16" s="855"/>
      <c r="H16" s="855"/>
      <c r="I16" s="855"/>
      <c r="J16" s="855"/>
      <c r="K16" s="855"/>
      <c r="L16" s="855"/>
      <c r="M16" s="855"/>
      <c r="N16" s="855"/>
      <c r="O16" s="855"/>
      <c r="P16" s="855"/>
      <c r="Q16" s="855"/>
      <c r="R16" s="855"/>
      <c r="S16" s="855"/>
      <c r="T16" s="855"/>
      <c r="U16" s="855"/>
      <c r="V16" s="855"/>
      <c r="W16" s="855"/>
      <c r="X16" s="855"/>
      <c r="Y16" s="855"/>
      <c r="Z16" s="855"/>
      <c r="AA16" s="855"/>
      <c r="AB16" s="855"/>
      <c r="AC16" s="855"/>
      <c r="AD16" s="855"/>
      <c r="AE16" s="855"/>
      <c r="AF16" s="855"/>
      <c r="AG16" s="855"/>
      <c r="AH16" s="855"/>
      <c r="AI16" s="855"/>
      <c r="AJ16" s="855"/>
      <c r="AK16" s="855"/>
      <c r="AL16" s="855"/>
      <c r="AM16" s="855"/>
      <c r="AN16" s="855"/>
      <c r="AO16" s="855"/>
      <c r="AP16" s="855"/>
      <c r="AQ16" s="856"/>
      <c r="AR16" s="856"/>
      <c r="AS16" s="856"/>
      <c r="AT16" s="856"/>
      <c r="AU16" s="856"/>
      <c r="AV16" s="856"/>
      <c r="AW16" s="856"/>
      <c r="AX16" s="856"/>
      <c r="AY16" s="856"/>
      <c r="AZ16" s="857"/>
      <c r="BA16" s="856"/>
      <c r="BB16" s="856"/>
      <c r="BC16" s="856"/>
      <c r="BD16" s="856"/>
      <c r="BE16" s="856"/>
      <c r="BF16" s="856"/>
      <c r="BG16" s="856"/>
      <c r="BH16" s="856"/>
      <c r="BI16" s="856"/>
    </row>
    <row r="17" spans="1:61" x14ac:dyDescent="0.25">
      <c r="A17" s="853">
        <v>7</v>
      </c>
      <c r="B17" s="854"/>
      <c r="C17" s="854"/>
      <c r="D17" s="854"/>
      <c r="E17" s="855" t="s">
        <v>90</v>
      </c>
      <c r="F17" s="855"/>
      <c r="G17" s="855"/>
      <c r="H17" s="855"/>
      <c r="I17" s="855"/>
      <c r="J17" s="855"/>
      <c r="K17" s="855"/>
      <c r="L17" s="855"/>
      <c r="M17" s="855"/>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5"/>
      <c r="AN17" s="855"/>
      <c r="AO17" s="855"/>
      <c r="AP17" s="855"/>
      <c r="AQ17" s="856"/>
      <c r="AR17" s="856"/>
      <c r="AS17" s="856"/>
      <c r="AT17" s="856"/>
      <c r="AU17" s="856"/>
      <c r="AV17" s="856"/>
      <c r="AW17" s="856"/>
      <c r="AX17" s="856"/>
      <c r="AY17" s="856"/>
      <c r="AZ17" s="857"/>
      <c r="BA17" s="856"/>
      <c r="BB17" s="856"/>
      <c r="BC17" s="856"/>
      <c r="BD17" s="856"/>
      <c r="BE17" s="856"/>
      <c r="BF17" s="856"/>
      <c r="BG17" s="856"/>
      <c r="BH17" s="856"/>
      <c r="BI17" s="856"/>
    </row>
    <row r="18" spans="1:61" x14ac:dyDescent="0.25">
      <c r="A18" s="853">
        <v>8</v>
      </c>
      <c r="B18" s="854"/>
      <c r="C18" s="854"/>
      <c r="D18" s="854"/>
      <c r="E18" s="855" t="s">
        <v>91</v>
      </c>
      <c r="F18" s="855"/>
      <c r="G18" s="855"/>
      <c r="H18" s="855"/>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5"/>
      <c r="AM18" s="855"/>
      <c r="AN18" s="855"/>
      <c r="AO18" s="855"/>
      <c r="AP18" s="855"/>
      <c r="AQ18" s="856"/>
      <c r="AR18" s="856"/>
      <c r="AS18" s="856"/>
      <c r="AT18" s="856"/>
      <c r="AU18" s="856"/>
      <c r="AV18" s="856"/>
      <c r="AW18" s="856"/>
      <c r="AX18" s="856"/>
      <c r="AY18" s="856"/>
      <c r="AZ18" s="857"/>
      <c r="BA18" s="856"/>
      <c r="BB18" s="856"/>
      <c r="BC18" s="856"/>
      <c r="BD18" s="856"/>
      <c r="BE18" s="856"/>
      <c r="BF18" s="856"/>
      <c r="BG18" s="856"/>
      <c r="BH18" s="856"/>
      <c r="BI18" s="856"/>
    </row>
    <row r="19" spans="1:61" x14ac:dyDescent="0.25">
      <c r="A19" s="865"/>
      <c r="B19" s="866"/>
      <c r="C19" s="866"/>
      <c r="D19" s="866"/>
      <c r="E19" s="867" t="s">
        <v>81</v>
      </c>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8">
        <f>SUM(AQ11:AY18)</f>
        <v>0</v>
      </c>
      <c r="AR19" s="868"/>
      <c r="AS19" s="868"/>
      <c r="AT19" s="868"/>
      <c r="AU19" s="868"/>
      <c r="AV19" s="868"/>
      <c r="AW19" s="868"/>
      <c r="AX19" s="868"/>
      <c r="AY19" s="868"/>
      <c r="AZ19" s="869">
        <f>SUM(AZ11:BI18)</f>
        <v>0</v>
      </c>
      <c r="BA19" s="868"/>
      <c r="BB19" s="868"/>
      <c r="BC19" s="868"/>
      <c r="BD19" s="868"/>
      <c r="BE19" s="868"/>
      <c r="BF19" s="868"/>
      <c r="BG19" s="868"/>
      <c r="BH19" s="868"/>
      <c r="BI19" s="868"/>
    </row>
    <row r="20" spans="1:61" x14ac:dyDescent="0.25">
      <c r="A20" s="865"/>
      <c r="B20" s="866"/>
      <c r="C20" s="866"/>
      <c r="D20" s="866"/>
      <c r="E20" s="867" t="s">
        <v>92</v>
      </c>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56"/>
      <c r="AR20" s="856"/>
      <c r="AS20" s="856"/>
      <c r="AT20" s="856"/>
      <c r="AU20" s="856"/>
      <c r="AV20" s="856"/>
      <c r="AW20" s="856"/>
      <c r="AX20" s="856"/>
      <c r="AY20" s="856"/>
      <c r="AZ20" s="857"/>
      <c r="BA20" s="856"/>
      <c r="BB20" s="856"/>
      <c r="BC20" s="856"/>
      <c r="BD20" s="856"/>
      <c r="BE20" s="856"/>
      <c r="BF20" s="856"/>
      <c r="BG20" s="856"/>
      <c r="BH20" s="856"/>
      <c r="BI20" s="856"/>
    </row>
    <row r="21" spans="1:61" x14ac:dyDescent="0.25">
      <c r="A21" s="873" t="s">
        <v>93</v>
      </c>
      <c r="B21" s="874"/>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4"/>
      <c r="AP21" s="875"/>
      <c r="AQ21" s="876">
        <f>AQ19+AZ19+AQ20+AZ20</f>
        <v>0</v>
      </c>
      <c r="AR21" s="877"/>
      <c r="AS21" s="877"/>
      <c r="AT21" s="877"/>
      <c r="AU21" s="877"/>
      <c r="AV21" s="877"/>
      <c r="AW21" s="877"/>
      <c r="AX21" s="877"/>
      <c r="AY21" s="877"/>
      <c r="AZ21" s="877"/>
      <c r="BA21" s="877"/>
      <c r="BB21" s="877"/>
      <c r="BC21" s="877"/>
      <c r="BD21" s="877"/>
      <c r="BE21" s="877"/>
      <c r="BF21" s="877"/>
      <c r="BG21" s="877"/>
      <c r="BH21" s="877"/>
      <c r="BI21" s="878"/>
    </row>
    <row r="22" spans="1:61" x14ac:dyDescent="0.25">
      <c r="A22" s="845"/>
      <c r="B22" s="846"/>
      <c r="C22" s="846"/>
      <c r="D22" s="846"/>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79"/>
      <c r="AR22" s="879"/>
      <c r="AS22" s="879"/>
      <c r="AT22" s="879"/>
      <c r="AU22" s="879"/>
      <c r="AV22" s="879"/>
      <c r="AW22" s="879"/>
      <c r="AX22" s="879"/>
      <c r="AY22" s="879"/>
      <c r="AZ22" s="880"/>
      <c r="BA22" s="879"/>
      <c r="BB22" s="879"/>
      <c r="BC22" s="879"/>
      <c r="BD22" s="879"/>
      <c r="BE22" s="879"/>
      <c r="BF22" s="879"/>
      <c r="BG22" s="879"/>
      <c r="BH22" s="879"/>
      <c r="BI22" s="879"/>
    </row>
    <row r="23" spans="1:61" ht="15.75" x14ac:dyDescent="0.25">
      <c r="A23" s="844" t="s">
        <v>94</v>
      </c>
      <c r="B23" s="844"/>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4"/>
      <c r="AX23" s="844"/>
      <c r="AY23" s="844"/>
      <c r="AZ23" s="844"/>
      <c r="BA23" s="844"/>
      <c r="BB23" s="844"/>
      <c r="BC23" s="844"/>
      <c r="BD23" s="844"/>
      <c r="BE23" s="844"/>
      <c r="BF23" s="844"/>
      <c r="BG23" s="844"/>
      <c r="BH23" s="844"/>
      <c r="BI23" s="844"/>
    </row>
    <row r="24" spans="1:61" ht="26.25" customHeight="1" x14ac:dyDescent="0.25">
      <c r="A24" s="845" t="s">
        <v>77</v>
      </c>
      <c r="B24" s="846"/>
      <c r="C24" s="846"/>
      <c r="D24" s="846"/>
      <c r="E24" s="847" t="s">
        <v>78</v>
      </c>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64" t="s">
        <v>79</v>
      </c>
      <c r="AR24" s="864"/>
      <c r="AS24" s="864"/>
      <c r="AT24" s="864"/>
      <c r="AU24" s="864"/>
      <c r="AV24" s="864"/>
      <c r="AW24" s="864"/>
      <c r="AX24" s="864"/>
      <c r="AY24" s="864"/>
      <c r="AZ24" s="679" t="s">
        <v>80</v>
      </c>
      <c r="BA24" s="864"/>
      <c r="BB24" s="864"/>
      <c r="BC24" s="864"/>
      <c r="BD24" s="864"/>
      <c r="BE24" s="864"/>
      <c r="BF24" s="864"/>
      <c r="BG24" s="864"/>
      <c r="BH24" s="864"/>
      <c r="BI24" s="864"/>
    </row>
    <row r="25" spans="1:61" ht="16.5" customHeight="1" x14ac:dyDescent="0.25">
      <c r="A25" s="870"/>
      <c r="B25" s="871"/>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c r="AQ25" s="871"/>
      <c r="AR25" s="871"/>
      <c r="AS25" s="871"/>
      <c r="AT25" s="871"/>
      <c r="AU25" s="871"/>
      <c r="AV25" s="871"/>
      <c r="AW25" s="871"/>
      <c r="AX25" s="871"/>
      <c r="AY25" s="871"/>
      <c r="AZ25" s="871"/>
      <c r="BA25" s="871"/>
      <c r="BB25" s="871"/>
      <c r="BC25" s="871"/>
      <c r="BD25" s="871"/>
      <c r="BE25" s="871"/>
      <c r="BF25" s="871"/>
      <c r="BG25" s="871"/>
      <c r="BH25" s="871"/>
      <c r="BI25" s="872"/>
    </row>
    <row r="26" spans="1:61" x14ac:dyDescent="0.25">
      <c r="A26" s="890" t="s">
        <v>102</v>
      </c>
      <c r="B26" s="891"/>
      <c r="C26" s="891"/>
      <c r="D26" s="891"/>
      <c r="E26" s="892" t="s">
        <v>101</v>
      </c>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3">
        <f>SUM(AQ27:AY28)</f>
        <v>0</v>
      </c>
      <c r="AR26" s="894"/>
      <c r="AS26" s="894"/>
      <c r="AT26" s="894"/>
      <c r="AU26" s="894"/>
      <c r="AV26" s="894"/>
      <c r="AW26" s="894"/>
      <c r="AX26" s="894"/>
      <c r="AY26" s="895"/>
      <c r="AZ26" s="896">
        <f>SUM(AZ27:BI28)</f>
        <v>0</v>
      </c>
      <c r="BA26" s="897"/>
      <c r="BB26" s="897"/>
      <c r="BC26" s="897"/>
      <c r="BD26" s="897"/>
      <c r="BE26" s="897"/>
      <c r="BF26" s="897"/>
      <c r="BG26" s="897"/>
      <c r="BH26" s="897"/>
      <c r="BI26" s="898"/>
    </row>
    <row r="27" spans="1:61" x14ac:dyDescent="0.25">
      <c r="A27" s="881" t="s">
        <v>105</v>
      </c>
      <c r="B27" s="882"/>
      <c r="C27" s="882"/>
      <c r="D27" s="882"/>
      <c r="E27" s="883" t="s">
        <v>103</v>
      </c>
      <c r="F27" s="883"/>
      <c r="G27" s="883"/>
      <c r="H27" s="883"/>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3"/>
      <c r="AM27" s="883"/>
      <c r="AN27" s="883"/>
      <c r="AO27" s="883"/>
      <c r="AP27" s="883"/>
      <c r="AQ27" s="884"/>
      <c r="AR27" s="885"/>
      <c r="AS27" s="885"/>
      <c r="AT27" s="885"/>
      <c r="AU27" s="885"/>
      <c r="AV27" s="885"/>
      <c r="AW27" s="885"/>
      <c r="AX27" s="885"/>
      <c r="AY27" s="886"/>
      <c r="AZ27" s="887"/>
      <c r="BA27" s="888"/>
      <c r="BB27" s="888"/>
      <c r="BC27" s="888"/>
      <c r="BD27" s="888"/>
      <c r="BE27" s="888"/>
      <c r="BF27" s="888"/>
      <c r="BG27" s="888"/>
      <c r="BH27" s="888"/>
      <c r="BI27" s="889"/>
    </row>
    <row r="28" spans="1:61" x14ac:dyDescent="0.25">
      <c r="A28" s="881" t="s">
        <v>104</v>
      </c>
      <c r="B28" s="882"/>
      <c r="C28" s="882"/>
      <c r="D28" s="882"/>
      <c r="E28" s="883" t="s">
        <v>106</v>
      </c>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4"/>
      <c r="AR28" s="885"/>
      <c r="AS28" s="885"/>
      <c r="AT28" s="885"/>
      <c r="AU28" s="885"/>
      <c r="AV28" s="885"/>
      <c r="AW28" s="885"/>
      <c r="AX28" s="885"/>
      <c r="AY28" s="886"/>
      <c r="AZ28" s="887"/>
      <c r="BA28" s="888"/>
      <c r="BB28" s="888"/>
      <c r="BC28" s="888"/>
      <c r="BD28" s="888"/>
      <c r="BE28" s="888"/>
      <c r="BF28" s="888"/>
      <c r="BG28" s="888"/>
      <c r="BH28" s="888"/>
      <c r="BI28" s="889"/>
    </row>
    <row r="29" spans="1:61" x14ac:dyDescent="0.25">
      <c r="A29" s="890" t="s">
        <v>108</v>
      </c>
      <c r="B29" s="891"/>
      <c r="C29" s="891"/>
      <c r="D29" s="891"/>
      <c r="E29" s="892" t="s">
        <v>107</v>
      </c>
      <c r="F29" s="892"/>
      <c r="G29" s="892"/>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3">
        <f>SUM(AQ31:AY34)</f>
        <v>0</v>
      </c>
      <c r="AR29" s="894"/>
      <c r="AS29" s="894"/>
      <c r="AT29" s="894"/>
      <c r="AU29" s="894"/>
      <c r="AV29" s="894"/>
      <c r="AW29" s="894"/>
      <c r="AX29" s="894"/>
      <c r="AY29" s="895"/>
      <c r="AZ29" s="896">
        <f>SUM(AZ30:BI36)</f>
        <v>0</v>
      </c>
      <c r="BA29" s="897"/>
      <c r="BB29" s="897"/>
      <c r="BC29" s="897"/>
      <c r="BD29" s="897"/>
      <c r="BE29" s="897"/>
      <c r="BF29" s="897"/>
      <c r="BG29" s="897"/>
      <c r="BH29" s="897"/>
      <c r="BI29" s="898"/>
    </row>
    <row r="30" spans="1:61" x14ac:dyDescent="0.25">
      <c r="A30" s="899"/>
      <c r="B30" s="900"/>
      <c r="C30" s="900"/>
      <c r="D30" s="900"/>
      <c r="E30" s="883" t="s">
        <v>95</v>
      </c>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M30" s="883"/>
      <c r="AN30" s="883"/>
      <c r="AO30" s="883"/>
      <c r="AP30" s="883"/>
      <c r="AQ30" s="901"/>
      <c r="AR30" s="902"/>
      <c r="AS30" s="902"/>
      <c r="AT30" s="902"/>
      <c r="AU30" s="902"/>
      <c r="AV30" s="902"/>
      <c r="AW30" s="902"/>
      <c r="AX30" s="902"/>
      <c r="AY30" s="903"/>
      <c r="AZ30" s="887"/>
      <c r="BA30" s="888"/>
      <c r="BB30" s="888"/>
      <c r="BC30" s="888"/>
      <c r="BD30" s="888"/>
      <c r="BE30" s="888"/>
      <c r="BF30" s="888"/>
      <c r="BG30" s="888"/>
      <c r="BH30" s="888"/>
      <c r="BI30" s="889"/>
    </row>
    <row r="31" spans="1:61" ht="24.75" customHeight="1" x14ac:dyDescent="0.25">
      <c r="A31" s="899"/>
      <c r="B31" s="900"/>
      <c r="C31" s="900"/>
      <c r="D31" s="900"/>
      <c r="E31" s="883" t="s">
        <v>96</v>
      </c>
      <c r="F31" s="883"/>
      <c r="G31" s="883"/>
      <c r="H31" s="883"/>
      <c r="I31" s="883"/>
      <c r="J31" s="883"/>
      <c r="K31" s="883"/>
      <c r="L31" s="883"/>
      <c r="M31" s="883"/>
      <c r="N31" s="883"/>
      <c r="O31" s="883"/>
      <c r="P31" s="883"/>
      <c r="Q31" s="883"/>
      <c r="R31" s="883"/>
      <c r="S31" s="883"/>
      <c r="T31" s="883"/>
      <c r="U31" s="883"/>
      <c r="V31" s="883"/>
      <c r="W31" s="883"/>
      <c r="X31" s="883"/>
      <c r="Y31" s="883"/>
      <c r="Z31" s="883"/>
      <c r="AA31" s="883"/>
      <c r="AB31" s="883"/>
      <c r="AC31" s="883"/>
      <c r="AD31" s="883"/>
      <c r="AE31" s="883"/>
      <c r="AF31" s="883"/>
      <c r="AG31" s="883"/>
      <c r="AH31" s="883"/>
      <c r="AI31" s="883"/>
      <c r="AJ31" s="883"/>
      <c r="AK31" s="883"/>
      <c r="AL31" s="883"/>
      <c r="AM31" s="883"/>
      <c r="AN31" s="883"/>
      <c r="AO31" s="883"/>
      <c r="AP31" s="883"/>
      <c r="AQ31" s="884"/>
      <c r="AR31" s="885"/>
      <c r="AS31" s="885"/>
      <c r="AT31" s="885"/>
      <c r="AU31" s="885"/>
      <c r="AV31" s="885"/>
      <c r="AW31" s="885"/>
      <c r="AX31" s="885"/>
      <c r="AY31" s="886"/>
      <c r="AZ31" s="887"/>
      <c r="BA31" s="888"/>
      <c r="BB31" s="888"/>
      <c r="BC31" s="888"/>
      <c r="BD31" s="888"/>
      <c r="BE31" s="888"/>
      <c r="BF31" s="888"/>
      <c r="BG31" s="888"/>
      <c r="BH31" s="888"/>
      <c r="BI31" s="889"/>
    </row>
    <row r="32" spans="1:61" ht="24.75" customHeight="1" x14ac:dyDescent="0.25">
      <c r="A32" s="899"/>
      <c r="B32" s="900"/>
      <c r="C32" s="900"/>
      <c r="D32" s="900"/>
      <c r="E32" s="883" t="s">
        <v>97</v>
      </c>
      <c r="F32" s="883"/>
      <c r="G32" s="883"/>
      <c r="H32" s="883"/>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3"/>
      <c r="AQ32" s="884"/>
      <c r="AR32" s="885"/>
      <c r="AS32" s="885"/>
      <c r="AT32" s="885"/>
      <c r="AU32" s="885"/>
      <c r="AV32" s="885"/>
      <c r="AW32" s="885"/>
      <c r="AX32" s="885"/>
      <c r="AY32" s="886"/>
      <c r="AZ32" s="887"/>
      <c r="BA32" s="888"/>
      <c r="BB32" s="888"/>
      <c r="BC32" s="888"/>
      <c r="BD32" s="888"/>
      <c r="BE32" s="888"/>
      <c r="BF32" s="888"/>
      <c r="BG32" s="888"/>
      <c r="BH32" s="888"/>
      <c r="BI32" s="889"/>
    </row>
    <row r="33" spans="1:61" ht="18" customHeight="1" x14ac:dyDescent="0.25">
      <c r="A33" s="899"/>
      <c r="B33" s="900"/>
      <c r="C33" s="900"/>
      <c r="D33" s="900"/>
      <c r="E33" s="883" t="s">
        <v>98</v>
      </c>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4"/>
      <c r="AR33" s="885"/>
      <c r="AS33" s="885"/>
      <c r="AT33" s="885"/>
      <c r="AU33" s="885"/>
      <c r="AV33" s="885"/>
      <c r="AW33" s="885"/>
      <c r="AX33" s="885"/>
      <c r="AY33" s="886"/>
      <c r="AZ33" s="887"/>
      <c r="BA33" s="888"/>
      <c r="BB33" s="888"/>
      <c r="BC33" s="888"/>
      <c r="BD33" s="888"/>
      <c r="BE33" s="888"/>
      <c r="BF33" s="888"/>
      <c r="BG33" s="888"/>
      <c r="BH33" s="888"/>
      <c r="BI33" s="889"/>
    </row>
    <row r="34" spans="1:61" ht="18" customHeight="1" x14ac:dyDescent="0.25">
      <c r="A34" s="899"/>
      <c r="B34" s="900"/>
      <c r="C34" s="900"/>
      <c r="D34" s="900"/>
      <c r="E34" s="883" t="s">
        <v>99</v>
      </c>
      <c r="F34" s="883"/>
      <c r="G34" s="883"/>
      <c r="H34" s="883"/>
      <c r="I34" s="883"/>
      <c r="J34" s="883"/>
      <c r="K34" s="883"/>
      <c r="L34" s="883"/>
      <c r="M34" s="883"/>
      <c r="N34" s="883"/>
      <c r="O34" s="883"/>
      <c r="P34" s="883"/>
      <c r="Q34" s="883"/>
      <c r="R34" s="883"/>
      <c r="S34" s="883"/>
      <c r="T34" s="883"/>
      <c r="U34" s="883"/>
      <c r="V34" s="883"/>
      <c r="W34" s="883"/>
      <c r="X34" s="883"/>
      <c r="Y34" s="883"/>
      <c r="Z34" s="883"/>
      <c r="AA34" s="883"/>
      <c r="AB34" s="883"/>
      <c r="AC34" s="883"/>
      <c r="AD34" s="883"/>
      <c r="AE34" s="883"/>
      <c r="AF34" s="883"/>
      <c r="AG34" s="883"/>
      <c r="AH34" s="883"/>
      <c r="AI34" s="883"/>
      <c r="AJ34" s="883"/>
      <c r="AK34" s="883"/>
      <c r="AL34" s="883"/>
      <c r="AM34" s="883"/>
      <c r="AN34" s="883"/>
      <c r="AO34" s="883"/>
      <c r="AP34" s="883"/>
      <c r="AQ34" s="884"/>
      <c r="AR34" s="885"/>
      <c r="AS34" s="885"/>
      <c r="AT34" s="885"/>
      <c r="AU34" s="885"/>
      <c r="AV34" s="885"/>
      <c r="AW34" s="885"/>
      <c r="AX34" s="885"/>
      <c r="AY34" s="886"/>
      <c r="AZ34" s="887"/>
      <c r="BA34" s="888"/>
      <c r="BB34" s="888"/>
      <c r="BC34" s="888"/>
      <c r="BD34" s="888"/>
      <c r="BE34" s="888"/>
      <c r="BF34" s="888"/>
      <c r="BG34" s="888"/>
      <c r="BH34" s="888"/>
      <c r="BI34" s="889"/>
    </row>
    <row r="35" spans="1:61" x14ac:dyDescent="0.25">
      <c r="A35" s="899"/>
      <c r="B35" s="900"/>
      <c r="C35" s="900"/>
      <c r="D35" s="900"/>
      <c r="E35" s="883" t="s">
        <v>100</v>
      </c>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901"/>
      <c r="AR35" s="902"/>
      <c r="AS35" s="902"/>
      <c r="AT35" s="902"/>
      <c r="AU35" s="902"/>
      <c r="AV35" s="902"/>
      <c r="AW35" s="902"/>
      <c r="AX35" s="902"/>
      <c r="AY35" s="903"/>
      <c r="AZ35" s="887"/>
      <c r="BA35" s="888"/>
      <c r="BB35" s="888"/>
      <c r="BC35" s="888"/>
      <c r="BD35" s="888"/>
      <c r="BE35" s="888"/>
      <c r="BF35" s="888"/>
      <c r="BG35" s="888"/>
      <c r="BH35" s="888"/>
      <c r="BI35" s="889"/>
    </row>
    <row r="36" spans="1:61" x14ac:dyDescent="0.25">
      <c r="A36" s="890" t="s">
        <v>110</v>
      </c>
      <c r="B36" s="891"/>
      <c r="C36" s="891"/>
      <c r="D36" s="891"/>
      <c r="E36" s="892" t="s">
        <v>109</v>
      </c>
      <c r="F36" s="892"/>
      <c r="G36" s="892"/>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901"/>
      <c r="AR36" s="902"/>
      <c r="AS36" s="902"/>
      <c r="AT36" s="902"/>
      <c r="AU36" s="902"/>
      <c r="AV36" s="902"/>
      <c r="AW36" s="902"/>
      <c r="AX36" s="902"/>
      <c r="AY36" s="903"/>
      <c r="AZ36" s="904"/>
      <c r="BA36" s="905"/>
      <c r="BB36" s="905"/>
      <c r="BC36" s="905"/>
      <c r="BD36" s="905"/>
      <c r="BE36" s="905"/>
      <c r="BF36" s="905"/>
      <c r="BG36" s="905"/>
      <c r="BH36" s="905"/>
      <c r="BI36" s="906"/>
    </row>
    <row r="37" spans="1:61" ht="20.25" customHeight="1" x14ac:dyDescent="0.25">
      <c r="A37" s="907"/>
      <c r="B37" s="908"/>
      <c r="C37" s="908"/>
      <c r="D37" s="908"/>
      <c r="E37" s="909" t="s">
        <v>111</v>
      </c>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909"/>
      <c r="AM37" s="909"/>
      <c r="AN37" s="909"/>
      <c r="AO37" s="909"/>
      <c r="AP37" s="909"/>
      <c r="AQ37" s="893">
        <f>AQ26+AQ29</f>
        <v>0</v>
      </c>
      <c r="AR37" s="894"/>
      <c r="AS37" s="894"/>
      <c r="AT37" s="894"/>
      <c r="AU37" s="894"/>
      <c r="AV37" s="894"/>
      <c r="AW37" s="894"/>
      <c r="AX37" s="894"/>
      <c r="AY37" s="895"/>
      <c r="AZ37" s="896">
        <f>AZ26+AZ29+AZ36</f>
        <v>0</v>
      </c>
      <c r="BA37" s="897"/>
      <c r="BB37" s="897"/>
      <c r="BC37" s="897"/>
      <c r="BD37" s="897"/>
      <c r="BE37" s="897"/>
      <c r="BF37" s="897"/>
      <c r="BG37" s="897"/>
      <c r="BH37" s="897"/>
      <c r="BI37" s="898"/>
    </row>
    <row r="38" spans="1:61" ht="20.25" customHeight="1" x14ac:dyDescent="0.25">
      <c r="A38" s="907"/>
      <c r="B38" s="908"/>
      <c r="C38" s="908"/>
      <c r="D38" s="908"/>
      <c r="E38" s="909" t="s">
        <v>112</v>
      </c>
      <c r="F38" s="909"/>
      <c r="G38" s="909"/>
      <c r="H38" s="909"/>
      <c r="I38" s="909"/>
      <c r="J38" s="909"/>
      <c r="K38" s="909"/>
      <c r="L38" s="909"/>
      <c r="M38" s="909"/>
      <c r="N38" s="909"/>
      <c r="O38" s="909"/>
      <c r="P38" s="909"/>
      <c r="Q38" s="909"/>
      <c r="R38" s="909"/>
      <c r="S38" s="909"/>
      <c r="T38" s="909"/>
      <c r="U38" s="909"/>
      <c r="V38" s="909"/>
      <c r="W38" s="909"/>
      <c r="X38" s="909"/>
      <c r="Y38" s="909"/>
      <c r="Z38" s="909"/>
      <c r="AA38" s="909"/>
      <c r="AB38" s="909"/>
      <c r="AC38" s="909"/>
      <c r="AD38" s="909"/>
      <c r="AE38" s="909"/>
      <c r="AF38" s="909"/>
      <c r="AG38" s="909"/>
      <c r="AH38" s="909"/>
      <c r="AI38" s="909"/>
      <c r="AJ38" s="909"/>
      <c r="AK38" s="909"/>
      <c r="AL38" s="909"/>
      <c r="AM38" s="909"/>
      <c r="AN38" s="909"/>
      <c r="AO38" s="909"/>
      <c r="AP38" s="909"/>
      <c r="AQ38" s="884"/>
      <c r="AR38" s="885"/>
      <c r="AS38" s="885"/>
      <c r="AT38" s="885"/>
      <c r="AU38" s="885"/>
      <c r="AV38" s="885"/>
      <c r="AW38" s="885"/>
      <c r="AX38" s="885"/>
      <c r="AY38" s="886"/>
      <c r="AZ38" s="887"/>
      <c r="BA38" s="888"/>
      <c r="BB38" s="888"/>
      <c r="BC38" s="888"/>
      <c r="BD38" s="888"/>
      <c r="BE38" s="888"/>
      <c r="BF38" s="888"/>
      <c r="BG38" s="888"/>
      <c r="BH38" s="888"/>
      <c r="BI38" s="889"/>
    </row>
    <row r="39" spans="1:61" ht="20.25" customHeight="1" x14ac:dyDescent="0.25">
      <c r="A39" s="907"/>
      <c r="B39" s="908"/>
      <c r="C39" s="908"/>
      <c r="D39" s="908"/>
      <c r="E39" s="909" t="s">
        <v>113</v>
      </c>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09"/>
      <c r="AN39" s="909"/>
      <c r="AO39" s="909"/>
      <c r="AP39" s="909"/>
      <c r="AQ39" s="910">
        <f>AQ37+AZ37+AQ38+AZ38</f>
        <v>0</v>
      </c>
      <c r="AR39" s="911"/>
      <c r="AS39" s="911"/>
      <c r="AT39" s="911"/>
      <c r="AU39" s="911"/>
      <c r="AV39" s="911"/>
      <c r="AW39" s="911"/>
      <c r="AX39" s="911"/>
      <c r="AY39" s="911"/>
      <c r="AZ39" s="911"/>
      <c r="BA39" s="911"/>
      <c r="BB39" s="911"/>
      <c r="BC39" s="911"/>
      <c r="BD39" s="911"/>
      <c r="BE39" s="911"/>
      <c r="BF39" s="911"/>
      <c r="BG39" s="911"/>
      <c r="BH39" s="911"/>
      <c r="BI39" s="912"/>
    </row>
    <row r="40" spans="1:61"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x14ac:dyDescent="0.25">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x14ac:dyDescent="0.25">
      <c r="A43" s="42"/>
      <c r="B43" s="42"/>
      <c r="C43" s="42"/>
      <c r="D43" s="42"/>
      <c r="E43" s="42"/>
      <c r="F43" s="42"/>
      <c r="G43" s="42"/>
      <c r="H43" s="848" t="s">
        <v>0</v>
      </c>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848"/>
      <c r="AM43" s="848"/>
      <c r="AN43" s="848"/>
      <c r="AO43" s="848"/>
      <c r="AP43" s="848"/>
      <c r="AQ43" s="858" t="s">
        <v>82</v>
      </c>
      <c r="AR43" s="859"/>
      <c r="AS43" s="859"/>
      <c r="AT43" s="859"/>
      <c r="AU43" s="859"/>
      <c r="AV43" s="859"/>
      <c r="AW43" s="859"/>
      <c r="AX43" s="859"/>
      <c r="AY43" s="859"/>
      <c r="AZ43" s="859"/>
      <c r="BA43" s="859"/>
      <c r="BB43" s="859"/>
      <c r="BC43" s="859"/>
      <c r="BD43" s="859"/>
      <c r="BE43" s="859"/>
      <c r="BF43" s="859"/>
      <c r="BG43" s="859"/>
      <c r="BH43" s="859"/>
      <c r="BI43" s="860"/>
    </row>
    <row r="44" spans="1:61" ht="6" customHeight="1" x14ac:dyDescent="0.25">
      <c r="A44" s="42"/>
      <c r="B44" s="42"/>
      <c r="C44" s="42"/>
      <c r="D44" s="42"/>
      <c r="E44" s="42"/>
      <c r="F44" s="42"/>
      <c r="G44" s="42"/>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61"/>
      <c r="AR44" s="862"/>
      <c r="AS44" s="862"/>
      <c r="AT44" s="862"/>
      <c r="AU44" s="862"/>
      <c r="AV44" s="862"/>
      <c r="AW44" s="862"/>
      <c r="AX44" s="862"/>
      <c r="AY44" s="862"/>
      <c r="AZ44" s="862"/>
      <c r="BA44" s="862"/>
      <c r="BB44" s="862"/>
      <c r="BC44" s="862"/>
      <c r="BD44" s="862"/>
      <c r="BE44" s="862"/>
      <c r="BF44" s="862"/>
      <c r="BG44" s="862"/>
      <c r="BH44" s="862"/>
      <c r="BI44" s="863"/>
    </row>
    <row r="45" spans="1:61" x14ac:dyDescent="0.25">
      <c r="A45" s="42"/>
      <c r="B45" s="42"/>
      <c r="C45" s="42"/>
      <c r="D45" s="42"/>
      <c r="E45" s="42"/>
      <c r="F45" s="42"/>
      <c r="G45" s="42"/>
      <c r="H45" s="848" t="s">
        <v>1</v>
      </c>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39"/>
      <c r="AR45" s="839"/>
      <c r="AS45" s="839"/>
      <c r="AT45" s="839"/>
      <c r="AU45" s="839"/>
      <c r="AV45" s="839"/>
      <c r="AW45" s="839"/>
      <c r="AX45" s="839"/>
      <c r="AY45" s="839"/>
      <c r="AZ45" s="849" t="s">
        <v>131</v>
      </c>
      <c r="BA45" s="850"/>
      <c r="BB45" s="850"/>
      <c r="BC45" s="850"/>
      <c r="BD45" s="850"/>
      <c r="BE45" s="850"/>
      <c r="BF45" s="850"/>
      <c r="BG45" s="850"/>
      <c r="BH45" s="850"/>
      <c r="BI45" s="851"/>
    </row>
    <row r="46" spans="1:61" ht="24" customHeight="1" x14ac:dyDescent="0.3">
      <c r="A46" s="42"/>
      <c r="B46" s="42"/>
      <c r="C46" s="42"/>
      <c r="D46" s="42"/>
      <c r="E46" s="42"/>
      <c r="F46" s="42"/>
      <c r="G46" s="4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852"/>
      <c r="AL46" s="852"/>
      <c r="AM46" s="852"/>
      <c r="AN46" s="852"/>
      <c r="AO46" s="852"/>
      <c r="AP46" s="852"/>
      <c r="AQ46" s="852"/>
      <c r="AR46" s="852"/>
      <c r="AS46" s="852"/>
      <c r="AT46" s="852"/>
      <c r="AU46" s="852"/>
      <c r="AV46" s="852"/>
      <c r="AW46" s="852"/>
      <c r="AX46" s="852"/>
      <c r="AY46" s="852"/>
      <c r="AZ46" s="852"/>
      <c r="BA46" s="852"/>
      <c r="BB46" s="852"/>
      <c r="BC46" s="852"/>
      <c r="BD46" s="852"/>
      <c r="BE46" s="852"/>
      <c r="BF46" s="852"/>
      <c r="BG46" s="852"/>
      <c r="BH46" s="852"/>
      <c r="BI46" s="852"/>
    </row>
    <row r="47" spans="1:61" ht="19.5" customHeight="1" x14ac:dyDescent="0.25">
      <c r="A47" s="839"/>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row>
    <row r="48" spans="1:61" ht="6" customHeight="1" x14ac:dyDescent="0.25">
      <c r="A48" s="840"/>
      <c r="B48" s="840"/>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c r="AR48" s="840"/>
      <c r="AS48" s="840"/>
      <c r="AT48" s="840"/>
      <c r="AU48" s="840"/>
      <c r="AV48" s="840"/>
      <c r="AW48" s="840"/>
      <c r="AX48" s="840"/>
      <c r="AY48" s="840"/>
      <c r="AZ48" s="840"/>
      <c r="BA48" s="840"/>
      <c r="BB48" s="840"/>
      <c r="BC48" s="840"/>
      <c r="BD48" s="840"/>
      <c r="BE48" s="840"/>
      <c r="BF48" s="840"/>
      <c r="BG48" s="840"/>
      <c r="BH48" s="840"/>
      <c r="BI48" s="840"/>
    </row>
    <row r="49" spans="1:61" ht="15" customHeight="1" x14ac:dyDescent="0.25">
      <c r="A49" s="841" t="s">
        <v>76</v>
      </c>
      <c r="B49" s="842"/>
      <c r="C49" s="842"/>
      <c r="D49" s="842"/>
      <c r="E49" s="842"/>
      <c r="F49" s="842"/>
      <c r="G49" s="842"/>
      <c r="H49" s="842"/>
      <c r="I49" s="842"/>
      <c r="J49" s="842"/>
      <c r="K49" s="842"/>
      <c r="L49" s="842"/>
      <c r="M49" s="842"/>
      <c r="N49" s="842"/>
      <c r="O49" s="842"/>
      <c r="P49" s="842"/>
      <c r="Q49" s="842"/>
      <c r="R49" s="842"/>
      <c r="S49" s="842"/>
      <c r="T49" s="842"/>
      <c r="U49" s="842"/>
      <c r="V49" s="842"/>
      <c r="W49" s="842"/>
      <c r="X49" s="842"/>
      <c r="Y49" s="842"/>
      <c r="Z49" s="842"/>
      <c r="AA49" s="842"/>
      <c r="AB49" s="842"/>
      <c r="AC49" s="842"/>
      <c r="AD49" s="842"/>
      <c r="AE49" s="842"/>
      <c r="AF49" s="842"/>
      <c r="AG49" s="842"/>
      <c r="AH49" s="842"/>
      <c r="AI49" s="842"/>
      <c r="AJ49" s="842"/>
      <c r="AK49" s="842"/>
      <c r="AL49" s="842"/>
      <c r="AM49" s="842"/>
      <c r="AN49" s="842"/>
      <c r="AO49" s="842"/>
      <c r="AP49" s="842"/>
      <c r="AQ49" s="842"/>
      <c r="AR49" s="842"/>
      <c r="AS49" s="842"/>
      <c r="AT49" s="842"/>
      <c r="AU49" s="842"/>
      <c r="AV49" s="842"/>
      <c r="AW49" s="842"/>
      <c r="AX49" s="842"/>
      <c r="AY49" s="842"/>
      <c r="AZ49" s="842"/>
      <c r="BA49" s="842"/>
      <c r="BB49" s="842"/>
      <c r="BC49" s="842"/>
      <c r="BD49" s="842"/>
      <c r="BE49" s="842"/>
      <c r="BF49" s="842"/>
      <c r="BG49" s="842"/>
      <c r="BH49" s="842"/>
      <c r="BI49" s="843"/>
    </row>
    <row r="50" spans="1:61" ht="15" customHeight="1" x14ac:dyDescent="0.25">
      <c r="A50" s="844" t="s">
        <v>83</v>
      </c>
      <c r="B50" s="844"/>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44"/>
      <c r="AS50" s="844"/>
      <c r="AT50" s="844"/>
      <c r="AU50" s="844"/>
      <c r="AV50" s="844"/>
      <c r="AW50" s="844"/>
      <c r="AX50" s="844"/>
      <c r="AY50" s="844"/>
      <c r="AZ50" s="844"/>
      <c r="BA50" s="844"/>
      <c r="BB50" s="844"/>
      <c r="BC50" s="844"/>
      <c r="BD50" s="844"/>
      <c r="BE50" s="844"/>
      <c r="BF50" s="844"/>
      <c r="BG50" s="844"/>
      <c r="BH50" s="844"/>
      <c r="BI50" s="844"/>
    </row>
    <row r="51" spans="1:61" ht="28.5" customHeight="1" x14ac:dyDescent="0.25">
      <c r="A51" s="845" t="s">
        <v>77</v>
      </c>
      <c r="B51" s="846"/>
      <c r="C51" s="846"/>
      <c r="D51" s="846"/>
      <c r="E51" s="847" t="s">
        <v>78</v>
      </c>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64" t="s">
        <v>79</v>
      </c>
      <c r="AR51" s="864"/>
      <c r="AS51" s="864"/>
      <c r="AT51" s="864"/>
      <c r="AU51" s="864"/>
      <c r="AV51" s="864"/>
      <c r="AW51" s="864"/>
      <c r="AX51" s="864"/>
      <c r="AY51" s="864"/>
      <c r="AZ51" s="679" t="s">
        <v>80</v>
      </c>
      <c r="BA51" s="864"/>
      <c r="BB51" s="864"/>
      <c r="BC51" s="864"/>
      <c r="BD51" s="864"/>
      <c r="BE51" s="864"/>
      <c r="BF51" s="864"/>
      <c r="BG51" s="864"/>
      <c r="BH51" s="864"/>
      <c r="BI51" s="864"/>
    </row>
    <row r="52" spans="1:61" ht="15" customHeight="1" x14ac:dyDescent="0.25">
      <c r="A52" s="853">
        <v>1</v>
      </c>
      <c r="B52" s="854"/>
      <c r="C52" s="854"/>
      <c r="D52" s="854"/>
      <c r="E52" s="855" t="s">
        <v>85</v>
      </c>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6"/>
      <c r="AR52" s="856"/>
      <c r="AS52" s="856"/>
      <c r="AT52" s="856"/>
      <c r="AU52" s="856"/>
      <c r="AV52" s="856"/>
      <c r="AW52" s="856"/>
      <c r="AX52" s="856"/>
      <c r="AY52" s="856"/>
      <c r="AZ52" s="857"/>
      <c r="BA52" s="856"/>
      <c r="BB52" s="856"/>
      <c r="BC52" s="856"/>
      <c r="BD52" s="856"/>
      <c r="BE52" s="856"/>
      <c r="BF52" s="856"/>
      <c r="BG52" s="856"/>
      <c r="BH52" s="856"/>
      <c r="BI52" s="856"/>
    </row>
    <row r="53" spans="1:61" ht="15" customHeight="1" x14ac:dyDescent="0.25">
      <c r="A53" s="853">
        <v>2</v>
      </c>
      <c r="B53" s="854"/>
      <c r="C53" s="854"/>
      <c r="D53" s="854"/>
      <c r="E53" s="855" t="s">
        <v>84</v>
      </c>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855"/>
      <c r="AG53" s="855"/>
      <c r="AH53" s="855"/>
      <c r="AI53" s="855"/>
      <c r="AJ53" s="855"/>
      <c r="AK53" s="855"/>
      <c r="AL53" s="855"/>
      <c r="AM53" s="855"/>
      <c r="AN53" s="855"/>
      <c r="AO53" s="855"/>
      <c r="AP53" s="855"/>
      <c r="AQ53" s="856"/>
      <c r="AR53" s="856"/>
      <c r="AS53" s="856"/>
      <c r="AT53" s="856"/>
      <c r="AU53" s="856"/>
      <c r="AV53" s="856"/>
      <c r="AW53" s="856"/>
      <c r="AX53" s="856"/>
      <c r="AY53" s="856"/>
      <c r="AZ53" s="857"/>
      <c r="BA53" s="856"/>
      <c r="BB53" s="856"/>
      <c r="BC53" s="856"/>
      <c r="BD53" s="856"/>
      <c r="BE53" s="856"/>
      <c r="BF53" s="856"/>
      <c r="BG53" s="856"/>
      <c r="BH53" s="856"/>
      <c r="BI53" s="856"/>
    </row>
    <row r="54" spans="1:61" ht="15" customHeight="1" x14ac:dyDescent="0.25">
      <c r="A54" s="853">
        <v>3</v>
      </c>
      <c r="B54" s="854"/>
      <c r="C54" s="854"/>
      <c r="D54" s="854"/>
      <c r="E54" s="855" t="s">
        <v>86</v>
      </c>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855"/>
      <c r="AL54" s="855"/>
      <c r="AM54" s="855"/>
      <c r="AN54" s="855"/>
      <c r="AO54" s="855"/>
      <c r="AP54" s="855"/>
      <c r="AQ54" s="856"/>
      <c r="AR54" s="856"/>
      <c r="AS54" s="856"/>
      <c r="AT54" s="856"/>
      <c r="AU54" s="856"/>
      <c r="AV54" s="856"/>
      <c r="AW54" s="856"/>
      <c r="AX54" s="856"/>
      <c r="AY54" s="856"/>
      <c r="AZ54" s="857"/>
      <c r="BA54" s="856"/>
      <c r="BB54" s="856"/>
      <c r="BC54" s="856"/>
      <c r="BD54" s="856"/>
      <c r="BE54" s="856"/>
      <c r="BF54" s="856"/>
      <c r="BG54" s="856"/>
      <c r="BH54" s="856"/>
      <c r="BI54" s="856"/>
    </row>
    <row r="55" spans="1:61" ht="15" customHeight="1" x14ac:dyDescent="0.25">
      <c r="A55" s="853">
        <v>4</v>
      </c>
      <c r="B55" s="854"/>
      <c r="C55" s="854"/>
      <c r="D55" s="854"/>
      <c r="E55" s="855" t="s">
        <v>87</v>
      </c>
      <c r="F55" s="855"/>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6"/>
      <c r="AR55" s="856"/>
      <c r="AS55" s="856"/>
      <c r="AT55" s="856"/>
      <c r="AU55" s="856"/>
      <c r="AV55" s="856"/>
      <c r="AW55" s="856"/>
      <c r="AX55" s="856"/>
      <c r="AY55" s="856"/>
      <c r="AZ55" s="857"/>
      <c r="BA55" s="856"/>
      <c r="BB55" s="856"/>
      <c r="BC55" s="856"/>
      <c r="BD55" s="856"/>
      <c r="BE55" s="856"/>
      <c r="BF55" s="856"/>
      <c r="BG55" s="856"/>
      <c r="BH55" s="856"/>
      <c r="BI55" s="856"/>
    </row>
    <row r="56" spans="1:61" ht="15" customHeight="1" x14ac:dyDescent="0.25">
      <c r="A56" s="853">
        <v>5</v>
      </c>
      <c r="B56" s="854"/>
      <c r="C56" s="854"/>
      <c r="D56" s="854"/>
      <c r="E56" s="855" t="s">
        <v>88</v>
      </c>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6"/>
      <c r="AR56" s="856"/>
      <c r="AS56" s="856"/>
      <c r="AT56" s="856"/>
      <c r="AU56" s="856"/>
      <c r="AV56" s="856"/>
      <c r="AW56" s="856"/>
      <c r="AX56" s="856"/>
      <c r="AY56" s="856"/>
      <c r="AZ56" s="857"/>
      <c r="BA56" s="856"/>
      <c r="BB56" s="856"/>
      <c r="BC56" s="856"/>
      <c r="BD56" s="856"/>
      <c r="BE56" s="856"/>
      <c r="BF56" s="856"/>
      <c r="BG56" s="856"/>
      <c r="BH56" s="856"/>
      <c r="BI56" s="856"/>
    </row>
    <row r="57" spans="1:61" ht="15" customHeight="1" x14ac:dyDescent="0.25">
      <c r="A57" s="853">
        <v>6</v>
      </c>
      <c r="B57" s="854"/>
      <c r="C57" s="854"/>
      <c r="D57" s="854"/>
      <c r="E57" s="855" t="s">
        <v>89</v>
      </c>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6"/>
      <c r="AR57" s="856"/>
      <c r="AS57" s="856"/>
      <c r="AT57" s="856"/>
      <c r="AU57" s="856"/>
      <c r="AV57" s="856"/>
      <c r="AW57" s="856"/>
      <c r="AX57" s="856"/>
      <c r="AY57" s="856"/>
      <c r="AZ57" s="857"/>
      <c r="BA57" s="856"/>
      <c r="BB57" s="856"/>
      <c r="BC57" s="856"/>
      <c r="BD57" s="856"/>
      <c r="BE57" s="856"/>
      <c r="BF57" s="856"/>
      <c r="BG57" s="856"/>
      <c r="BH57" s="856"/>
      <c r="BI57" s="856"/>
    </row>
    <row r="58" spans="1:61" ht="15" customHeight="1" x14ac:dyDescent="0.25">
      <c r="A58" s="853">
        <v>7</v>
      </c>
      <c r="B58" s="854"/>
      <c r="C58" s="854"/>
      <c r="D58" s="854"/>
      <c r="E58" s="855" t="s">
        <v>90</v>
      </c>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6"/>
      <c r="AR58" s="856"/>
      <c r="AS58" s="856"/>
      <c r="AT58" s="856"/>
      <c r="AU58" s="856"/>
      <c r="AV58" s="856"/>
      <c r="AW58" s="856"/>
      <c r="AX58" s="856"/>
      <c r="AY58" s="856"/>
      <c r="AZ58" s="857"/>
      <c r="BA58" s="856"/>
      <c r="BB58" s="856"/>
      <c r="BC58" s="856"/>
      <c r="BD58" s="856"/>
      <c r="BE58" s="856"/>
      <c r="BF58" s="856"/>
      <c r="BG58" s="856"/>
      <c r="BH58" s="856"/>
      <c r="BI58" s="856"/>
    </row>
    <row r="59" spans="1:61" ht="15" customHeight="1" x14ac:dyDescent="0.25">
      <c r="A59" s="853">
        <v>8</v>
      </c>
      <c r="B59" s="854"/>
      <c r="C59" s="854"/>
      <c r="D59" s="854"/>
      <c r="E59" s="855" t="s">
        <v>91</v>
      </c>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855"/>
      <c r="AN59" s="855"/>
      <c r="AO59" s="855"/>
      <c r="AP59" s="855"/>
      <c r="AQ59" s="856"/>
      <c r="AR59" s="856"/>
      <c r="AS59" s="856"/>
      <c r="AT59" s="856"/>
      <c r="AU59" s="856"/>
      <c r="AV59" s="856"/>
      <c r="AW59" s="856"/>
      <c r="AX59" s="856"/>
      <c r="AY59" s="856"/>
      <c r="AZ59" s="857"/>
      <c r="BA59" s="856"/>
      <c r="BB59" s="856"/>
      <c r="BC59" s="856"/>
      <c r="BD59" s="856"/>
      <c r="BE59" s="856"/>
      <c r="BF59" s="856"/>
      <c r="BG59" s="856"/>
      <c r="BH59" s="856"/>
      <c r="BI59" s="856"/>
    </row>
    <row r="60" spans="1:61" ht="15" customHeight="1" x14ac:dyDescent="0.25">
      <c r="A60" s="865"/>
      <c r="B60" s="866"/>
      <c r="C60" s="866"/>
      <c r="D60" s="866"/>
      <c r="E60" s="867" t="s">
        <v>81</v>
      </c>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c r="AF60" s="867"/>
      <c r="AG60" s="867"/>
      <c r="AH60" s="867"/>
      <c r="AI60" s="867"/>
      <c r="AJ60" s="867"/>
      <c r="AK60" s="867"/>
      <c r="AL60" s="867"/>
      <c r="AM60" s="867"/>
      <c r="AN60" s="867"/>
      <c r="AO60" s="867"/>
      <c r="AP60" s="867"/>
      <c r="AQ60" s="868">
        <f>SUM(AQ52:AY59)</f>
        <v>0</v>
      </c>
      <c r="AR60" s="868"/>
      <c r="AS60" s="868"/>
      <c r="AT60" s="868"/>
      <c r="AU60" s="868"/>
      <c r="AV60" s="868"/>
      <c r="AW60" s="868"/>
      <c r="AX60" s="868"/>
      <c r="AY60" s="868"/>
      <c r="AZ60" s="869">
        <f>SUM(AZ52:BI59)</f>
        <v>0</v>
      </c>
      <c r="BA60" s="868"/>
      <c r="BB60" s="868"/>
      <c r="BC60" s="868"/>
      <c r="BD60" s="868"/>
      <c r="BE60" s="868"/>
      <c r="BF60" s="868"/>
      <c r="BG60" s="868"/>
      <c r="BH60" s="868"/>
      <c r="BI60" s="868"/>
    </row>
    <row r="61" spans="1:61" ht="15" customHeight="1" x14ac:dyDescent="0.25">
      <c r="A61" s="865"/>
      <c r="B61" s="866"/>
      <c r="C61" s="866"/>
      <c r="D61" s="866"/>
      <c r="E61" s="867" t="s">
        <v>92</v>
      </c>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867"/>
      <c r="AG61" s="867"/>
      <c r="AH61" s="867"/>
      <c r="AI61" s="867"/>
      <c r="AJ61" s="867"/>
      <c r="AK61" s="867"/>
      <c r="AL61" s="867"/>
      <c r="AM61" s="867"/>
      <c r="AN61" s="867"/>
      <c r="AO61" s="867"/>
      <c r="AP61" s="867"/>
      <c r="AQ61" s="856"/>
      <c r="AR61" s="856"/>
      <c r="AS61" s="856"/>
      <c r="AT61" s="856"/>
      <c r="AU61" s="856"/>
      <c r="AV61" s="856"/>
      <c r="AW61" s="856"/>
      <c r="AX61" s="856"/>
      <c r="AY61" s="856"/>
      <c r="AZ61" s="857"/>
      <c r="BA61" s="856"/>
      <c r="BB61" s="856"/>
      <c r="BC61" s="856"/>
      <c r="BD61" s="856"/>
      <c r="BE61" s="856"/>
      <c r="BF61" s="856"/>
      <c r="BG61" s="856"/>
      <c r="BH61" s="856"/>
      <c r="BI61" s="856"/>
    </row>
    <row r="62" spans="1:61" ht="15" customHeight="1" x14ac:dyDescent="0.25">
      <c r="A62" s="873" t="s">
        <v>93</v>
      </c>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5"/>
      <c r="AQ62" s="876">
        <f>AQ60+AZ60+AQ61+AZ61</f>
        <v>0</v>
      </c>
      <c r="AR62" s="877"/>
      <c r="AS62" s="877"/>
      <c r="AT62" s="877"/>
      <c r="AU62" s="877"/>
      <c r="AV62" s="877"/>
      <c r="AW62" s="877"/>
      <c r="AX62" s="877"/>
      <c r="AY62" s="877"/>
      <c r="AZ62" s="877"/>
      <c r="BA62" s="877"/>
      <c r="BB62" s="877"/>
      <c r="BC62" s="877"/>
      <c r="BD62" s="877"/>
      <c r="BE62" s="877"/>
      <c r="BF62" s="877"/>
      <c r="BG62" s="877"/>
      <c r="BH62" s="877"/>
      <c r="BI62" s="878"/>
    </row>
    <row r="63" spans="1:61" ht="15" customHeight="1" x14ac:dyDescent="0.25">
      <c r="A63" s="845"/>
      <c r="B63" s="846"/>
      <c r="C63" s="846"/>
      <c r="D63" s="846"/>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79"/>
      <c r="AR63" s="879"/>
      <c r="AS63" s="879"/>
      <c r="AT63" s="879"/>
      <c r="AU63" s="879"/>
      <c r="AV63" s="879"/>
      <c r="AW63" s="879"/>
      <c r="AX63" s="879"/>
      <c r="AY63" s="879"/>
      <c r="AZ63" s="880"/>
      <c r="BA63" s="879"/>
      <c r="BB63" s="879"/>
      <c r="BC63" s="879"/>
      <c r="BD63" s="879"/>
      <c r="BE63" s="879"/>
      <c r="BF63" s="879"/>
      <c r="BG63" s="879"/>
      <c r="BH63" s="879"/>
      <c r="BI63" s="879"/>
    </row>
    <row r="64" spans="1:61" ht="17.25" customHeight="1" x14ac:dyDescent="0.25">
      <c r="A64" s="844" t="s">
        <v>94</v>
      </c>
      <c r="B64" s="844"/>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844"/>
      <c r="AM64" s="844"/>
      <c r="AN64" s="844"/>
      <c r="AO64" s="844"/>
      <c r="AP64" s="844"/>
      <c r="AQ64" s="844"/>
      <c r="AR64" s="844"/>
      <c r="AS64" s="844"/>
      <c r="AT64" s="844"/>
      <c r="AU64" s="844"/>
      <c r="AV64" s="844"/>
      <c r="AW64" s="844"/>
      <c r="AX64" s="844"/>
      <c r="AY64" s="844"/>
      <c r="AZ64" s="844"/>
      <c r="BA64" s="844"/>
      <c r="BB64" s="844"/>
      <c r="BC64" s="844"/>
      <c r="BD64" s="844"/>
      <c r="BE64" s="844"/>
      <c r="BF64" s="844"/>
      <c r="BG64" s="844"/>
      <c r="BH64" s="844"/>
      <c r="BI64" s="844"/>
    </row>
    <row r="65" spans="1:61" s="2" customFormat="1" ht="27" customHeight="1" x14ac:dyDescent="0.25">
      <c r="A65" s="845" t="s">
        <v>77</v>
      </c>
      <c r="B65" s="846"/>
      <c r="C65" s="846"/>
      <c r="D65" s="846"/>
      <c r="E65" s="847" t="s">
        <v>78</v>
      </c>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847"/>
      <c r="AF65" s="847"/>
      <c r="AG65" s="847"/>
      <c r="AH65" s="847"/>
      <c r="AI65" s="847"/>
      <c r="AJ65" s="847"/>
      <c r="AK65" s="847"/>
      <c r="AL65" s="847"/>
      <c r="AM65" s="847"/>
      <c r="AN65" s="847"/>
      <c r="AO65" s="847"/>
      <c r="AP65" s="847"/>
      <c r="AQ65" s="864" t="s">
        <v>79</v>
      </c>
      <c r="AR65" s="864"/>
      <c r="AS65" s="864"/>
      <c r="AT65" s="864"/>
      <c r="AU65" s="864"/>
      <c r="AV65" s="864"/>
      <c r="AW65" s="864"/>
      <c r="AX65" s="864"/>
      <c r="AY65" s="864"/>
      <c r="AZ65" s="679" t="s">
        <v>80</v>
      </c>
      <c r="BA65" s="864"/>
      <c r="BB65" s="864"/>
      <c r="BC65" s="864"/>
      <c r="BD65" s="864"/>
      <c r="BE65" s="864"/>
      <c r="BF65" s="864"/>
      <c r="BG65" s="864"/>
      <c r="BH65" s="864"/>
      <c r="BI65" s="864"/>
    </row>
    <row r="66" spans="1:61" ht="17.25" customHeight="1" x14ac:dyDescent="0.25">
      <c r="A66" s="870"/>
      <c r="B66" s="871"/>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1"/>
      <c r="AY66" s="871"/>
      <c r="AZ66" s="871"/>
      <c r="BA66" s="871"/>
      <c r="BB66" s="871"/>
      <c r="BC66" s="871"/>
      <c r="BD66" s="871"/>
      <c r="BE66" s="871"/>
      <c r="BF66" s="871"/>
      <c r="BG66" s="871"/>
      <c r="BH66" s="871"/>
      <c r="BI66" s="872"/>
    </row>
    <row r="67" spans="1:61" ht="15" customHeight="1" x14ac:dyDescent="0.25">
      <c r="A67" s="890" t="s">
        <v>102</v>
      </c>
      <c r="B67" s="891"/>
      <c r="C67" s="891"/>
      <c r="D67" s="891"/>
      <c r="E67" s="892" t="s">
        <v>101</v>
      </c>
      <c r="F67" s="892"/>
      <c r="G67" s="892"/>
      <c r="H67" s="892"/>
      <c r="I67" s="892"/>
      <c r="J67" s="892"/>
      <c r="K67" s="892"/>
      <c r="L67" s="892"/>
      <c r="M67" s="892"/>
      <c r="N67" s="892"/>
      <c r="O67" s="892"/>
      <c r="P67" s="892"/>
      <c r="Q67" s="892"/>
      <c r="R67" s="892"/>
      <c r="S67" s="892"/>
      <c r="T67" s="892"/>
      <c r="U67" s="892"/>
      <c r="V67" s="892"/>
      <c r="W67" s="892"/>
      <c r="X67" s="892"/>
      <c r="Y67" s="892"/>
      <c r="Z67" s="892"/>
      <c r="AA67" s="892"/>
      <c r="AB67" s="892"/>
      <c r="AC67" s="892"/>
      <c r="AD67" s="892"/>
      <c r="AE67" s="892"/>
      <c r="AF67" s="892"/>
      <c r="AG67" s="892"/>
      <c r="AH67" s="892"/>
      <c r="AI67" s="892"/>
      <c r="AJ67" s="892"/>
      <c r="AK67" s="892"/>
      <c r="AL67" s="892"/>
      <c r="AM67" s="892"/>
      <c r="AN67" s="892"/>
      <c r="AO67" s="892"/>
      <c r="AP67" s="892"/>
      <c r="AQ67" s="893">
        <f>SUM(AQ68:AY69)</f>
        <v>0</v>
      </c>
      <c r="AR67" s="894"/>
      <c r="AS67" s="894"/>
      <c r="AT67" s="894"/>
      <c r="AU67" s="894"/>
      <c r="AV67" s="894"/>
      <c r="AW67" s="894"/>
      <c r="AX67" s="894"/>
      <c r="AY67" s="895"/>
      <c r="AZ67" s="896">
        <f>SUM(AZ68:BI69)</f>
        <v>0</v>
      </c>
      <c r="BA67" s="897"/>
      <c r="BB67" s="897"/>
      <c r="BC67" s="897"/>
      <c r="BD67" s="897"/>
      <c r="BE67" s="897"/>
      <c r="BF67" s="897"/>
      <c r="BG67" s="897"/>
      <c r="BH67" s="897"/>
      <c r="BI67" s="898"/>
    </row>
    <row r="68" spans="1:61" ht="15" customHeight="1" x14ac:dyDescent="0.25">
      <c r="A68" s="881" t="s">
        <v>105</v>
      </c>
      <c r="B68" s="882"/>
      <c r="C68" s="882"/>
      <c r="D68" s="882"/>
      <c r="E68" s="883" t="s">
        <v>103</v>
      </c>
      <c r="F68" s="883"/>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4"/>
      <c r="AR68" s="885"/>
      <c r="AS68" s="885"/>
      <c r="AT68" s="885"/>
      <c r="AU68" s="885"/>
      <c r="AV68" s="885"/>
      <c r="AW68" s="885"/>
      <c r="AX68" s="885"/>
      <c r="AY68" s="886"/>
      <c r="AZ68" s="887"/>
      <c r="BA68" s="888"/>
      <c r="BB68" s="888"/>
      <c r="BC68" s="888"/>
      <c r="BD68" s="888"/>
      <c r="BE68" s="888"/>
      <c r="BF68" s="888"/>
      <c r="BG68" s="888"/>
      <c r="BH68" s="888"/>
      <c r="BI68" s="889"/>
    </row>
    <row r="69" spans="1:61" s="56" customFormat="1" ht="15" customHeight="1" x14ac:dyDescent="0.25">
      <c r="A69" s="881" t="s">
        <v>104</v>
      </c>
      <c r="B69" s="882"/>
      <c r="C69" s="882"/>
      <c r="D69" s="882"/>
      <c r="E69" s="883" t="s">
        <v>106</v>
      </c>
      <c r="F69" s="883"/>
      <c r="G69" s="883"/>
      <c r="H69" s="883"/>
      <c r="I69" s="883"/>
      <c r="J69" s="883"/>
      <c r="K69" s="883"/>
      <c r="L69" s="883"/>
      <c r="M69" s="883"/>
      <c r="N69" s="883"/>
      <c r="O69" s="883"/>
      <c r="P69" s="883"/>
      <c r="Q69" s="883"/>
      <c r="R69" s="883"/>
      <c r="S69" s="883"/>
      <c r="T69" s="883"/>
      <c r="U69" s="883"/>
      <c r="V69" s="883"/>
      <c r="W69" s="883"/>
      <c r="X69" s="883"/>
      <c r="Y69" s="883"/>
      <c r="Z69" s="883"/>
      <c r="AA69" s="883"/>
      <c r="AB69" s="883"/>
      <c r="AC69" s="883"/>
      <c r="AD69" s="883"/>
      <c r="AE69" s="883"/>
      <c r="AF69" s="883"/>
      <c r="AG69" s="883"/>
      <c r="AH69" s="883"/>
      <c r="AI69" s="883"/>
      <c r="AJ69" s="883"/>
      <c r="AK69" s="883"/>
      <c r="AL69" s="883"/>
      <c r="AM69" s="883"/>
      <c r="AN69" s="883"/>
      <c r="AO69" s="883"/>
      <c r="AP69" s="883"/>
      <c r="AQ69" s="884"/>
      <c r="AR69" s="885"/>
      <c r="AS69" s="885"/>
      <c r="AT69" s="885"/>
      <c r="AU69" s="885"/>
      <c r="AV69" s="885"/>
      <c r="AW69" s="885"/>
      <c r="AX69" s="885"/>
      <c r="AY69" s="886"/>
      <c r="AZ69" s="887"/>
      <c r="BA69" s="888"/>
      <c r="BB69" s="888"/>
      <c r="BC69" s="888"/>
      <c r="BD69" s="888"/>
      <c r="BE69" s="888"/>
      <c r="BF69" s="888"/>
      <c r="BG69" s="888"/>
      <c r="BH69" s="888"/>
      <c r="BI69" s="889"/>
    </row>
    <row r="70" spans="1:61" s="56" customFormat="1" ht="15" customHeight="1" x14ac:dyDescent="0.25">
      <c r="A70" s="890" t="s">
        <v>108</v>
      </c>
      <c r="B70" s="891"/>
      <c r="C70" s="891"/>
      <c r="D70" s="891"/>
      <c r="E70" s="892" t="s">
        <v>107</v>
      </c>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3">
        <f>SUM(AQ72:AY75)</f>
        <v>0</v>
      </c>
      <c r="AR70" s="894"/>
      <c r="AS70" s="894"/>
      <c r="AT70" s="894"/>
      <c r="AU70" s="894"/>
      <c r="AV70" s="894"/>
      <c r="AW70" s="894"/>
      <c r="AX70" s="894"/>
      <c r="AY70" s="895"/>
      <c r="AZ70" s="896">
        <f>SUM(AZ71:BI77)</f>
        <v>0</v>
      </c>
      <c r="BA70" s="897"/>
      <c r="BB70" s="897"/>
      <c r="BC70" s="897"/>
      <c r="BD70" s="897"/>
      <c r="BE70" s="897"/>
      <c r="BF70" s="897"/>
      <c r="BG70" s="897"/>
      <c r="BH70" s="897"/>
      <c r="BI70" s="898"/>
    </row>
    <row r="71" spans="1:61" s="56" customFormat="1" ht="15" customHeight="1" x14ac:dyDescent="0.25">
      <c r="A71" s="899"/>
      <c r="B71" s="900"/>
      <c r="C71" s="900"/>
      <c r="D71" s="900"/>
      <c r="E71" s="883" t="s">
        <v>95</v>
      </c>
      <c r="F71" s="883"/>
      <c r="G71" s="883"/>
      <c r="H71" s="883"/>
      <c r="I71" s="883"/>
      <c r="J71" s="883"/>
      <c r="K71" s="883"/>
      <c r="L71" s="883"/>
      <c r="M71" s="883"/>
      <c r="N71" s="883"/>
      <c r="O71" s="883"/>
      <c r="P71" s="883"/>
      <c r="Q71" s="883"/>
      <c r="R71" s="883"/>
      <c r="S71" s="883"/>
      <c r="T71" s="883"/>
      <c r="U71" s="883"/>
      <c r="V71" s="883"/>
      <c r="W71" s="883"/>
      <c r="X71" s="883"/>
      <c r="Y71" s="883"/>
      <c r="Z71" s="883"/>
      <c r="AA71" s="883"/>
      <c r="AB71" s="883"/>
      <c r="AC71" s="883"/>
      <c r="AD71" s="883"/>
      <c r="AE71" s="883"/>
      <c r="AF71" s="883"/>
      <c r="AG71" s="883"/>
      <c r="AH71" s="883"/>
      <c r="AI71" s="883"/>
      <c r="AJ71" s="883"/>
      <c r="AK71" s="883"/>
      <c r="AL71" s="883"/>
      <c r="AM71" s="883"/>
      <c r="AN71" s="883"/>
      <c r="AO71" s="883"/>
      <c r="AP71" s="883"/>
      <c r="AQ71" s="901"/>
      <c r="AR71" s="902"/>
      <c r="AS71" s="902"/>
      <c r="AT71" s="902"/>
      <c r="AU71" s="902"/>
      <c r="AV71" s="902"/>
      <c r="AW71" s="902"/>
      <c r="AX71" s="902"/>
      <c r="AY71" s="903"/>
      <c r="AZ71" s="887"/>
      <c r="BA71" s="888"/>
      <c r="BB71" s="888"/>
      <c r="BC71" s="888"/>
      <c r="BD71" s="888"/>
      <c r="BE71" s="888"/>
      <c r="BF71" s="888"/>
      <c r="BG71" s="888"/>
      <c r="BH71" s="888"/>
      <c r="BI71" s="889"/>
    </row>
    <row r="72" spans="1:61" ht="28.5" customHeight="1" x14ac:dyDescent="0.25">
      <c r="A72" s="899"/>
      <c r="B72" s="900"/>
      <c r="C72" s="900"/>
      <c r="D72" s="900"/>
      <c r="E72" s="883" t="s">
        <v>96</v>
      </c>
      <c r="F72" s="883"/>
      <c r="G72" s="883"/>
      <c r="H72" s="883"/>
      <c r="I72" s="883"/>
      <c r="J72" s="883"/>
      <c r="K72" s="883"/>
      <c r="L72" s="883"/>
      <c r="M72" s="883"/>
      <c r="N72" s="883"/>
      <c r="O72" s="883"/>
      <c r="P72" s="883"/>
      <c r="Q72" s="883"/>
      <c r="R72" s="883"/>
      <c r="S72" s="883"/>
      <c r="T72" s="883"/>
      <c r="U72" s="883"/>
      <c r="V72" s="883"/>
      <c r="W72" s="883"/>
      <c r="X72" s="883"/>
      <c r="Y72" s="883"/>
      <c r="Z72" s="883"/>
      <c r="AA72" s="883"/>
      <c r="AB72" s="883"/>
      <c r="AC72" s="883"/>
      <c r="AD72" s="883"/>
      <c r="AE72" s="883"/>
      <c r="AF72" s="883"/>
      <c r="AG72" s="883"/>
      <c r="AH72" s="883"/>
      <c r="AI72" s="883"/>
      <c r="AJ72" s="883"/>
      <c r="AK72" s="883"/>
      <c r="AL72" s="883"/>
      <c r="AM72" s="883"/>
      <c r="AN72" s="883"/>
      <c r="AO72" s="883"/>
      <c r="AP72" s="883"/>
      <c r="AQ72" s="884"/>
      <c r="AR72" s="885"/>
      <c r="AS72" s="885"/>
      <c r="AT72" s="885"/>
      <c r="AU72" s="885"/>
      <c r="AV72" s="885"/>
      <c r="AW72" s="885"/>
      <c r="AX72" s="885"/>
      <c r="AY72" s="886"/>
      <c r="AZ72" s="887"/>
      <c r="BA72" s="888"/>
      <c r="BB72" s="888"/>
      <c r="BC72" s="888"/>
      <c r="BD72" s="888"/>
      <c r="BE72" s="888"/>
      <c r="BF72" s="888"/>
      <c r="BG72" s="888"/>
      <c r="BH72" s="888"/>
      <c r="BI72" s="889"/>
    </row>
    <row r="73" spans="1:61" ht="25.5" customHeight="1" x14ac:dyDescent="0.25">
      <c r="A73" s="899"/>
      <c r="B73" s="900"/>
      <c r="C73" s="900"/>
      <c r="D73" s="900"/>
      <c r="E73" s="883" t="s">
        <v>97</v>
      </c>
      <c r="F73" s="883"/>
      <c r="G73" s="883"/>
      <c r="H73" s="883"/>
      <c r="I73" s="883"/>
      <c r="J73" s="883"/>
      <c r="K73" s="883"/>
      <c r="L73" s="883"/>
      <c r="M73" s="883"/>
      <c r="N73" s="883"/>
      <c r="O73" s="883"/>
      <c r="P73" s="883"/>
      <c r="Q73" s="883"/>
      <c r="R73" s="883"/>
      <c r="S73" s="883"/>
      <c r="T73" s="883"/>
      <c r="U73" s="883"/>
      <c r="V73" s="883"/>
      <c r="W73" s="883"/>
      <c r="X73" s="883"/>
      <c r="Y73" s="883"/>
      <c r="Z73" s="883"/>
      <c r="AA73" s="883"/>
      <c r="AB73" s="883"/>
      <c r="AC73" s="883"/>
      <c r="AD73" s="883"/>
      <c r="AE73" s="883"/>
      <c r="AF73" s="883"/>
      <c r="AG73" s="883"/>
      <c r="AH73" s="883"/>
      <c r="AI73" s="883"/>
      <c r="AJ73" s="883"/>
      <c r="AK73" s="883"/>
      <c r="AL73" s="883"/>
      <c r="AM73" s="883"/>
      <c r="AN73" s="883"/>
      <c r="AO73" s="883"/>
      <c r="AP73" s="883"/>
      <c r="AQ73" s="884"/>
      <c r="AR73" s="885"/>
      <c r="AS73" s="885"/>
      <c r="AT73" s="885"/>
      <c r="AU73" s="885"/>
      <c r="AV73" s="885"/>
      <c r="AW73" s="885"/>
      <c r="AX73" s="885"/>
      <c r="AY73" s="886"/>
      <c r="AZ73" s="887"/>
      <c r="BA73" s="888"/>
      <c r="BB73" s="888"/>
      <c r="BC73" s="888"/>
      <c r="BD73" s="888"/>
      <c r="BE73" s="888"/>
      <c r="BF73" s="888"/>
      <c r="BG73" s="888"/>
      <c r="BH73" s="888"/>
      <c r="BI73" s="889"/>
    </row>
    <row r="74" spans="1:61" ht="15" customHeight="1" x14ac:dyDescent="0.25">
      <c r="A74" s="899"/>
      <c r="B74" s="900"/>
      <c r="C74" s="900"/>
      <c r="D74" s="900"/>
      <c r="E74" s="883" t="s">
        <v>98</v>
      </c>
      <c r="F74" s="883"/>
      <c r="G74" s="883"/>
      <c r="H74" s="883"/>
      <c r="I74" s="883"/>
      <c r="J74" s="883"/>
      <c r="K74" s="883"/>
      <c r="L74" s="883"/>
      <c r="M74" s="883"/>
      <c r="N74" s="883"/>
      <c r="O74" s="883"/>
      <c r="P74" s="883"/>
      <c r="Q74" s="883"/>
      <c r="R74" s="883"/>
      <c r="S74" s="883"/>
      <c r="T74" s="883"/>
      <c r="U74" s="883"/>
      <c r="V74" s="883"/>
      <c r="W74" s="883"/>
      <c r="X74" s="883"/>
      <c r="Y74" s="883"/>
      <c r="Z74" s="883"/>
      <c r="AA74" s="883"/>
      <c r="AB74" s="883"/>
      <c r="AC74" s="883"/>
      <c r="AD74" s="883"/>
      <c r="AE74" s="883"/>
      <c r="AF74" s="883"/>
      <c r="AG74" s="883"/>
      <c r="AH74" s="883"/>
      <c r="AI74" s="883"/>
      <c r="AJ74" s="883"/>
      <c r="AK74" s="883"/>
      <c r="AL74" s="883"/>
      <c r="AM74" s="883"/>
      <c r="AN74" s="883"/>
      <c r="AO74" s="883"/>
      <c r="AP74" s="883"/>
      <c r="AQ74" s="884"/>
      <c r="AR74" s="885"/>
      <c r="AS74" s="885"/>
      <c r="AT74" s="885"/>
      <c r="AU74" s="885"/>
      <c r="AV74" s="885"/>
      <c r="AW74" s="885"/>
      <c r="AX74" s="885"/>
      <c r="AY74" s="886"/>
      <c r="AZ74" s="887"/>
      <c r="BA74" s="888"/>
      <c r="BB74" s="888"/>
      <c r="BC74" s="888"/>
      <c r="BD74" s="888"/>
      <c r="BE74" s="888"/>
      <c r="BF74" s="888"/>
      <c r="BG74" s="888"/>
      <c r="BH74" s="888"/>
      <c r="BI74" s="889"/>
    </row>
    <row r="75" spans="1:61" ht="15" customHeight="1" x14ac:dyDescent="0.25">
      <c r="A75" s="899"/>
      <c r="B75" s="900"/>
      <c r="C75" s="900"/>
      <c r="D75" s="900"/>
      <c r="E75" s="883" t="s">
        <v>99</v>
      </c>
      <c r="F75" s="883"/>
      <c r="G75" s="883"/>
      <c r="H75" s="883"/>
      <c r="I75" s="883"/>
      <c r="J75" s="883"/>
      <c r="K75" s="883"/>
      <c r="L75" s="883"/>
      <c r="M75" s="883"/>
      <c r="N75" s="883"/>
      <c r="O75" s="883"/>
      <c r="P75" s="883"/>
      <c r="Q75" s="883"/>
      <c r="R75" s="883"/>
      <c r="S75" s="883"/>
      <c r="T75" s="883"/>
      <c r="U75" s="883"/>
      <c r="V75" s="883"/>
      <c r="W75" s="883"/>
      <c r="X75" s="883"/>
      <c r="Y75" s="883"/>
      <c r="Z75" s="883"/>
      <c r="AA75" s="883"/>
      <c r="AB75" s="883"/>
      <c r="AC75" s="883"/>
      <c r="AD75" s="883"/>
      <c r="AE75" s="883"/>
      <c r="AF75" s="883"/>
      <c r="AG75" s="883"/>
      <c r="AH75" s="883"/>
      <c r="AI75" s="883"/>
      <c r="AJ75" s="883"/>
      <c r="AK75" s="883"/>
      <c r="AL75" s="883"/>
      <c r="AM75" s="883"/>
      <c r="AN75" s="883"/>
      <c r="AO75" s="883"/>
      <c r="AP75" s="883"/>
      <c r="AQ75" s="884"/>
      <c r="AR75" s="885"/>
      <c r="AS75" s="885"/>
      <c r="AT75" s="885"/>
      <c r="AU75" s="885"/>
      <c r="AV75" s="885"/>
      <c r="AW75" s="885"/>
      <c r="AX75" s="885"/>
      <c r="AY75" s="886"/>
      <c r="AZ75" s="887"/>
      <c r="BA75" s="888"/>
      <c r="BB75" s="888"/>
      <c r="BC75" s="888"/>
      <c r="BD75" s="888"/>
      <c r="BE75" s="888"/>
      <c r="BF75" s="888"/>
      <c r="BG75" s="888"/>
      <c r="BH75" s="888"/>
      <c r="BI75" s="889"/>
    </row>
    <row r="76" spans="1:61" ht="15" customHeight="1" x14ac:dyDescent="0.25">
      <c r="A76" s="899"/>
      <c r="B76" s="900"/>
      <c r="C76" s="900"/>
      <c r="D76" s="900"/>
      <c r="E76" s="883" t="s">
        <v>100</v>
      </c>
      <c r="F76" s="883"/>
      <c r="G76" s="883"/>
      <c r="H76" s="883"/>
      <c r="I76" s="883"/>
      <c r="J76" s="883"/>
      <c r="K76" s="883"/>
      <c r="L76" s="883"/>
      <c r="M76" s="883"/>
      <c r="N76" s="883"/>
      <c r="O76" s="883"/>
      <c r="P76" s="883"/>
      <c r="Q76" s="883"/>
      <c r="R76" s="883"/>
      <c r="S76" s="883"/>
      <c r="T76" s="883"/>
      <c r="U76" s="883"/>
      <c r="V76" s="883"/>
      <c r="W76" s="883"/>
      <c r="X76" s="883"/>
      <c r="Y76" s="883"/>
      <c r="Z76" s="883"/>
      <c r="AA76" s="883"/>
      <c r="AB76" s="883"/>
      <c r="AC76" s="883"/>
      <c r="AD76" s="883"/>
      <c r="AE76" s="883"/>
      <c r="AF76" s="883"/>
      <c r="AG76" s="883"/>
      <c r="AH76" s="883"/>
      <c r="AI76" s="883"/>
      <c r="AJ76" s="883"/>
      <c r="AK76" s="883"/>
      <c r="AL76" s="883"/>
      <c r="AM76" s="883"/>
      <c r="AN76" s="883"/>
      <c r="AO76" s="883"/>
      <c r="AP76" s="883"/>
      <c r="AQ76" s="901"/>
      <c r="AR76" s="902"/>
      <c r="AS76" s="902"/>
      <c r="AT76" s="902"/>
      <c r="AU76" s="902"/>
      <c r="AV76" s="902"/>
      <c r="AW76" s="902"/>
      <c r="AX76" s="902"/>
      <c r="AY76" s="903"/>
      <c r="AZ76" s="887"/>
      <c r="BA76" s="888"/>
      <c r="BB76" s="888"/>
      <c r="BC76" s="888"/>
      <c r="BD76" s="888"/>
      <c r="BE76" s="888"/>
      <c r="BF76" s="888"/>
      <c r="BG76" s="888"/>
      <c r="BH76" s="888"/>
      <c r="BI76" s="889"/>
    </row>
    <row r="77" spans="1:61" ht="15" customHeight="1" x14ac:dyDescent="0.25">
      <c r="A77" s="890" t="s">
        <v>110</v>
      </c>
      <c r="B77" s="891"/>
      <c r="C77" s="891"/>
      <c r="D77" s="891"/>
      <c r="E77" s="892" t="s">
        <v>109</v>
      </c>
      <c r="F77" s="892"/>
      <c r="G77" s="892"/>
      <c r="H77" s="892"/>
      <c r="I77" s="892"/>
      <c r="J77" s="892"/>
      <c r="K77" s="892"/>
      <c r="L77" s="892"/>
      <c r="M77" s="892"/>
      <c r="N77" s="892"/>
      <c r="O77" s="892"/>
      <c r="P77" s="892"/>
      <c r="Q77" s="892"/>
      <c r="R77" s="892"/>
      <c r="S77" s="892"/>
      <c r="T77" s="892"/>
      <c r="U77" s="892"/>
      <c r="V77" s="892"/>
      <c r="W77" s="892"/>
      <c r="X77" s="892"/>
      <c r="Y77" s="892"/>
      <c r="Z77" s="892"/>
      <c r="AA77" s="892"/>
      <c r="AB77" s="892"/>
      <c r="AC77" s="892"/>
      <c r="AD77" s="892"/>
      <c r="AE77" s="892"/>
      <c r="AF77" s="892"/>
      <c r="AG77" s="892"/>
      <c r="AH77" s="892"/>
      <c r="AI77" s="892"/>
      <c r="AJ77" s="892"/>
      <c r="AK77" s="892"/>
      <c r="AL77" s="892"/>
      <c r="AM77" s="892"/>
      <c r="AN77" s="892"/>
      <c r="AO77" s="892"/>
      <c r="AP77" s="892"/>
      <c r="AQ77" s="901"/>
      <c r="AR77" s="902"/>
      <c r="AS77" s="902"/>
      <c r="AT77" s="902"/>
      <c r="AU77" s="902"/>
      <c r="AV77" s="902"/>
      <c r="AW77" s="902"/>
      <c r="AX77" s="902"/>
      <c r="AY77" s="903"/>
      <c r="AZ77" s="904"/>
      <c r="BA77" s="905"/>
      <c r="BB77" s="905"/>
      <c r="BC77" s="905"/>
      <c r="BD77" s="905"/>
      <c r="BE77" s="905"/>
      <c r="BF77" s="905"/>
      <c r="BG77" s="905"/>
      <c r="BH77" s="905"/>
      <c r="BI77" s="906"/>
    </row>
    <row r="78" spans="1:61" ht="18" customHeight="1" x14ac:dyDescent="0.25">
      <c r="A78" s="907"/>
      <c r="B78" s="908"/>
      <c r="C78" s="908"/>
      <c r="D78" s="908"/>
      <c r="E78" s="909" t="s">
        <v>111</v>
      </c>
      <c r="F78" s="909"/>
      <c r="G78" s="909"/>
      <c r="H78" s="909"/>
      <c r="I78" s="909"/>
      <c r="J78" s="909"/>
      <c r="K78" s="909"/>
      <c r="L78" s="909"/>
      <c r="M78" s="909"/>
      <c r="N78" s="909"/>
      <c r="O78" s="909"/>
      <c r="P78" s="909"/>
      <c r="Q78" s="909"/>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893">
        <f>AQ67+AQ70</f>
        <v>0</v>
      </c>
      <c r="AR78" s="894"/>
      <c r="AS78" s="894"/>
      <c r="AT78" s="894"/>
      <c r="AU78" s="894"/>
      <c r="AV78" s="894"/>
      <c r="AW78" s="894"/>
      <c r="AX78" s="894"/>
      <c r="AY78" s="895"/>
      <c r="AZ78" s="896">
        <f>AZ67+AZ70+AZ77</f>
        <v>0</v>
      </c>
      <c r="BA78" s="897"/>
      <c r="BB78" s="897"/>
      <c r="BC78" s="897"/>
      <c r="BD78" s="897"/>
      <c r="BE78" s="897"/>
      <c r="BF78" s="897"/>
      <c r="BG78" s="897"/>
      <c r="BH78" s="897"/>
      <c r="BI78" s="898"/>
    </row>
    <row r="79" spans="1:61" ht="18" customHeight="1" x14ac:dyDescent="0.25">
      <c r="A79" s="907"/>
      <c r="B79" s="908"/>
      <c r="C79" s="908"/>
      <c r="D79" s="908"/>
      <c r="E79" s="909" t="s">
        <v>112</v>
      </c>
      <c r="F79" s="909"/>
      <c r="G79" s="909"/>
      <c r="H79" s="909"/>
      <c r="I79" s="909"/>
      <c r="J79" s="909"/>
      <c r="K79" s="909"/>
      <c r="L79" s="909"/>
      <c r="M79" s="909"/>
      <c r="N79" s="909"/>
      <c r="O79" s="909"/>
      <c r="P79" s="909"/>
      <c r="Q79" s="909"/>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884"/>
      <c r="AR79" s="885"/>
      <c r="AS79" s="885"/>
      <c r="AT79" s="885"/>
      <c r="AU79" s="885"/>
      <c r="AV79" s="885"/>
      <c r="AW79" s="885"/>
      <c r="AX79" s="885"/>
      <c r="AY79" s="886"/>
      <c r="AZ79" s="887"/>
      <c r="BA79" s="888"/>
      <c r="BB79" s="888"/>
      <c r="BC79" s="888"/>
      <c r="BD79" s="888"/>
      <c r="BE79" s="888"/>
      <c r="BF79" s="888"/>
      <c r="BG79" s="888"/>
      <c r="BH79" s="888"/>
      <c r="BI79" s="889"/>
    </row>
    <row r="80" spans="1:61" ht="18" customHeight="1" x14ac:dyDescent="0.25">
      <c r="A80" s="907"/>
      <c r="B80" s="908"/>
      <c r="C80" s="908"/>
      <c r="D80" s="908"/>
      <c r="E80" s="909" t="s">
        <v>113</v>
      </c>
      <c r="F80" s="909"/>
      <c r="G80" s="909"/>
      <c r="H80" s="909"/>
      <c r="I80" s="909"/>
      <c r="J80" s="909"/>
      <c r="K80" s="909"/>
      <c r="L80" s="909"/>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10">
        <f>AQ78+AZ78+AQ79+AZ79</f>
        <v>0</v>
      </c>
      <c r="AR80" s="911"/>
      <c r="AS80" s="911"/>
      <c r="AT80" s="911"/>
      <c r="AU80" s="911"/>
      <c r="AV80" s="911"/>
      <c r="AW80" s="911"/>
      <c r="AX80" s="911"/>
      <c r="AY80" s="911"/>
      <c r="AZ80" s="911"/>
      <c r="BA80" s="911"/>
      <c r="BB80" s="911"/>
      <c r="BC80" s="911"/>
      <c r="BD80" s="911"/>
      <c r="BE80" s="911"/>
      <c r="BF80" s="911"/>
      <c r="BG80" s="911"/>
      <c r="BH80" s="911"/>
      <c r="BI80" s="912"/>
    </row>
    <row r="81" ht="19.5" customHeight="1" x14ac:dyDescent="0.25"/>
    <row r="82" ht="25.5" customHeight="1" x14ac:dyDescent="0.25"/>
    <row r="83" ht="25.5" customHeight="1" x14ac:dyDescent="0.25"/>
    <row r="84" ht="25.5" customHeight="1" x14ac:dyDescent="0.25"/>
    <row r="85" ht="37.5" customHeight="1" x14ac:dyDescent="0.25"/>
    <row r="86" ht="45" customHeight="1" x14ac:dyDescent="0.25"/>
    <row r="87" s="2" customFormat="1" ht="15.75" customHeight="1" x14ac:dyDescent="0.25"/>
    <row r="88" s="2" customFormat="1" ht="15.75" customHeight="1" x14ac:dyDescent="0.25"/>
    <row r="89" s="2" customFormat="1" ht="15.75" customHeight="1" x14ac:dyDescent="0.25"/>
    <row r="90" s="2" customFormat="1" ht="15.75" customHeight="1" x14ac:dyDescent="0.25"/>
    <row r="91" s="2" customFormat="1" ht="15.75" customHeight="1" x14ac:dyDescent="0.25"/>
    <row r="92" s="2" customFormat="1" ht="15.75" customHeight="1" x14ac:dyDescent="0.25"/>
    <row r="93" s="2" customFormat="1" ht="15.75" customHeight="1" x14ac:dyDescent="0.25"/>
    <row r="94" s="2" customFormat="1" ht="15.75" customHeight="1" x14ac:dyDescent="0.25"/>
    <row r="95" s="2" customFormat="1" ht="20.25" customHeight="1" x14ac:dyDescent="0.25"/>
    <row r="96" s="2" customFormat="1" ht="15.75" customHeight="1" x14ac:dyDescent="0.25"/>
    <row r="97" s="2" customFormat="1" ht="15.75" customHeight="1" x14ac:dyDescent="0.25"/>
    <row r="98" s="2" customFormat="1" ht="15.75" customHeight="1" x14ac:dyDescent="0.25"/>
    <row r="99" ht="10.5" customHeight="1" x14ac:dyDescent="0.25"/>
    <row r="102" ht="25.5" customHeight="1" x14ac:dyDescent="0.25"/>
    <row r="104" ht="25.5" customHeight="1" x14ac:dyDescent="0.25"/>
    <row r="105" ht="25.5" customHeight="1" x14ac:dyDescent="0.25"/>
    <row r="108" ht="21" customHeight="1" x14ac:dyDescent="0.25"/>
    <row r="109" ht="24.75" customHeight="1" x14ac:dyDescent="0.25"/>
    <row r="110" ht="6" customHeight="1" x14ac:dyDescent="0.25"/>
    <row r="114" ht="7.5" customHeight="1" x14ac:dyDescent="0.25"/>
    <row r="116" ht="7.5" customHeight="1" x14ac:dyDescent="0.25"/>
    <row r="118" ht="7.5" customHeight="1" x14ac:dyDescent="0.25"/>
    <row r="120" ht="7.5" customHeight="1" x14ac:dyDescent="0.25"/>
    <row r="122" ht="7.5" customHeight="1" x14ac:dyDescent="0.25"/>
    <row r="124" ht="7.5" customHeight="1" x14ac:dyDescent="0.25"/>
    <row r="126" ht="7.5" customHeight="1" x14ac:dyDescent="0.25"/>
    <row r="128" ht="7.5" customHeight="1" x14ac:dyDescent="0.25"/>
    <row r="130" ht="7.5" customHeight="1" x14ac:dyDescent="0.25"/>
    <row r="132" ht="7.5" customHeight="1" x14ac:dyDescent="0.25"/>
    <row r="134" ht="7.5" customHeight="1" x14ac:dyDescent="0.25"/>
    <row r="136" ht="7.5" customHeight="1" x14ac:dyDescent="0.25"/>
    <row r="138" ht="7.5" customHeight="1" x14ac:dyDescent="0.25"/>
    <row r="140" ht="7.5" customHeight="1" x14ac:dyDescent="0.25"/>
    <row r="142" ht="7.5" customHeight="1" x14ac:dyDescent="0.25"/>
    <row r="144" ht="7.5" customHeight="1" x14ac:dyDescent="0.25"/>
    <row r="146" ht="7.5" customHeight="1" x14ac:dyDescent="0.25"/>
    <row r="147" ht="90" customHeight="1" x14ac:dyDescent="0.25"/>
    <row r="148" ht="7.5" customHeight="1" x14ac:dyDescent="0.25"/>
    <row r="150" ht="7.5" customHeight="1" x14ac:dyDescent="0.25"/>
    <row r="152" ht="7.5" customHeight="1" x14ac:dyDescent="0.25"/>
    <row r="153" ht="30"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spans="1:61" ht="15" customHeight="1" x14ac:dyDescent="0.25"/>
    <row r="162" spans="1:61" ht="15" customHeight="1" x14ac:dyDescent="0.25"/>
    <row r="163" spans="1:61" ht="15" customHeight="1" x14ac:dyDescent="0.25"/>
    <row r="164" spans="1:61" ht="15" customHeight="1" x14ac:dyDescent="0.25"/>
    <row r="165" spans="1:61" ht="15" customHeight="1" x14ac:dyDescent="0.25"/>
    <row r="166" spans="1:61" ht="15" customHeight="1" x14ac:dyDescent="0.25"/>
    <row r="167" spans="1:61" ht="15" customHeight="1" x14ac:dyDescent="0.25"/>
    <row r="168" spans="1:61" ht="15" customHeight="1" x14ac:dyDescent="0.25"/>
    <row r="169" spans="1:61" ht="15" customHeight="1" x14ac:dyDescent="0.25"/>
    <row r="170" spans="1:61" ht="15" customHeight="1"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row>
    <row r="171" spans="1:61" ht="15" customHeight="1"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row>
    <row r="172" spans="1:61" ht="15" customHeight="1"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row>
    <row r="173" spans="1:61" ht="15" customHeight="1"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row>
    <row r="174" spans="1:61" ht="15" customHeight="1"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row>
    <row r="175" spans="1:61" ht="15" customHeight="1"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row>
    <row r="176" spans="1:61" ht="15" customHeight="1"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row>
    <row r="177" spans="1:61" ht="15" customHeight="1"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row>
    <row r="178" spans="1:61" ht="15" customHeight="1"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row>
    <row r="179" spans="1:61" ht="15" customHeight="1"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row>
    <row r="180" spans="1:61"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row>
    <row r="181" spans="1:61"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row>
    <row r="182" spans="1:61"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row>
    <row r="183" spans="1:61"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row>
    <row r="184" spans="1:61"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row>
    <row r="185" spans="1:61"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row>
    <row r="186" spans="1:61"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row>
    <row r="187" spans="1:61"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row>
    <row r="188" spans="1:61"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row>
    <row r="189" spans="1:61"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row>
    <row r="190" spans="1:61"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row>
  </sheetData>
  <mergeCells count="24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s>
  <pageMargins left="0.39" right="0.2" top="0.49" bottom="0.53" header="0.3" footer="0.3"/>
  <pageSetup paperSize="9" orientation="portrait" verticalDpi="0" r:id="rId1"/>
  <rowBreaks count="4" manualBreakCount="4">
    <brk id="41" max="16383" man="1"/>
    <brk id="81" max="16383" man="1"/>
    <brk id="107" max="16383" man="1"/>
    <brk id="15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J68"/>
  <sheetViews>
    <sheetView showGridLines="0" zoomScaleNormal="100" workbookViewId="0">
      <selection activeCell="BN10" sqref="BN10"/>
    </sheetView>
  </sheetViews>
  <sheetFormatPr defaultColWidth="9.140625" defaultRowHeight="15" x14ac:dyDescent="0.25"/>
  <cols>
    <col min="1" max="1" width="0.85546875" style="98" customWidth="1"/>
    <col min="2" max="7" width="1.5703125" style="98" customWidth="1"/>
    <col min="8" max="8" width="2" style="98" customWidth="1"/>
    <col min="9" max="9" width="0.85546875" style="98" customWidth="1"/>
    <col min="10" max="11" width="2" style="98" customWidth="1"/>
    <col min="12" max="12" width="0.85546875" style="98" customWidth="1"/>
    <col min="13" max="14" width="2" style="98" customWidth="1"/>
    <col min="15" max="15" width="0.85546875" style="98" customWidth="1"/>
    <col min="16" max="19" width="2" style="98" customWidth="1"/>
    <col min="20" max="20" width="0.85546875" style="98" customWidth="1"/>
    <col min="21" max="24" width="2" style="98" customWidth="1"/>
    <col min="25" max="25" width="0.85546875" style="98" customWidth="1"/>
    <col min="26" max="26" width="2" style="98" customWidth="1"/>
    <col min="27" max="27" width="0.85546875" style="98" customWidth="1"/>
    <col min="28" max="29" width="2" style="98" customWidth="1"/>
    <col min="30" max="30" width="0.85546875" style="98" customWidth="1"/>
    <col min="31" max="60" width="1.5703125" style="98" customWidth="1"/>
    <col min="61" max="61" width="0.7109375" style="98" customWidth="1"/>
    <col min="62" max="62" width="0.5703125" style="98" customWidth="1"/>
    <col min="63" max="16384" width="9.140625" style="98"/>
  </cols>
  <sheetData>
    <row r="1" spans="1:61" ht="17.25" customHeight="1" x14ac:dyDescent="0.25">
      <c r="A1" s="37"/>
      <c r="B1" s="33"/>
      <c r="C1" s="33"/>
      <c r="D1" s="33"/>
      <c r="E1" s="33"/>
      <c r="F1" s="33"/>
      <c r="G1" s="33"/>
      <c r="H1" s="108"/>
      <c r="I1" s="108"/>
      <c r="J1" s="108"/>
      <c r="K1" s="108"/>
      <c r="L1" s="108"/>
      <c r="M1" s="108"/>
      <c r="N1" s="108"/>
      <c r="O1" s="108"/>
      <c r="P1" s="108"/>
      <c r="Q1" s="108"/>
      <c r="R1" s="108"/>
      <c r="S1" s="108"/>
      <c r="T1" s="108"/>
      <c r="U1" s="108"/>
      <c r="V1" s="108"/>
      <c r="W1" s="108"/>
      <c r="X1" s="108"/>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x14ac:dyDescent="0.25">
      <c r="A2" s="37"/>
      <c r="B2" s="33"/>
      <c r="C2" s="325" t="s">
        <v>173</v>
      </c>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3"/>
      <c r="BI2" s="36"/>
    </row>
    <row r="3" spans="1:61" ht="17.25" customHeight="1" x14ac:dyDescent="0.25">
      <c r="A3" s="37"/>
      <c r="B3" s="326" t="s">
        <v>10</v>
      </c>
      <c r="C3" s="326"/>
      <c r="D3" s="326"/>
      <c r="E3" s="326"/>
      <c r="F3" s="326"/>
      <c r="G3" s="326"/>
      <c r="H3" s="326"/>
      <c r="I3" s="326"/>
      <c r="J3" s="326"/>
      <c r="K3" s="326"/>
      <c r="L3" s="326"/>
      <c r="M3" s="326"/>
      <c r="N3" s="326"/>
      <c r="O3" s="326"/>
      <c r="P3" s="108"/>
      <c r="Q3" s="326" t="s">
        <v>135</v>
      </c>
      <c r="R3" s="326"/>
      <c r="S3" s="326"/>
      <c r="T3" s="326"/>
      <c r="U3" s="326"/>
      <c r="V3" s="326"/>
      <c r="W3" s="326"/>
      <c r="X3" s="326"/>
      <c r="Y3" s="326"/>
      <c r="Z3" s="326"/>
      <c r="AA3" s="326"/>
      <c r="AB3" s="326"/>
      <c r="AC3" s="326"/>
      <c r="AD3" s="326"/>
      <c r="AE3" s="326"/>
      <c r="AF3" s="326"/>
      <c r="AG3" s="326"/>
      <c r="AH3" s="326"/>
      <c r="AI3" s="326"/>
      <c r="AJ3" s="33"/>
      <c r="AK3" s="333" t="s">
        <v>37</v>
      </c>
      <c r="AL3" s="333"/>
      <c r="AM3" s="333"/>
      <c r="AN3" s="333"/>
      <c r="AO3" s="333"/>
      <c r="AP3" s="333"/>
      <c r="AQ3" s="333"/>
      <c r="AR3" s="333"/>
      <c r="AS3" s="333"/>
      <c r="AT3" s="333"/>
      <c r="AU3" s="333"/>
      <c r="AV3" s="333"/>
      <c r="AW3" s="333"/>
      <c r="AX3" s="333"/>
      <c r="AY3" s="333"/>
      <c r="AZ3" s="333"/>
      <c r="BA3" s="333"/>
      <c r="BB3" s="333"/>
      <c r="BC3" s="333"/>
      <c r="BD3" s="333"/>
      <c r="BE3" s="333"/>
      <c r="BF3" s="333"/>
      <c r="BG3" s="333"/>
      <c r="BH3" s="33"/>
      <c r="BI3" s="36"/>
    </row>
    <row r="4" spans="1:61" ht="17.25" customHeight="1" x14ac:dyDescent="0.25">
      <c r="A4" s="37"/>
      <c r="B4" s="327"/>
      <c r="C4" s="328"/>
      <c r="D4" s="328"/>
      <c r="E4" s="328"/>
      <c r="F4" s="328"/>
      <c r="G4" s="328"/>
      <c r="H4" s="328"/>
      <c r="I4" s="328"/>
      <c r="J4" s="328"/>
      <c r="K4" s="328"/>
      <c r="L4" s="328"/>
      <c r="M4" s="328"/>
      <c r="N4" s="328"/>
      <c r="O4" s="329"/>
      <c r="P4" s="108"/>
      <c r="Q4" s="330"/>
      <c r="R4" s="331"/>
      <c r="S4" s="331"/>
      <c r="T4" s="331"/>
      <c r="U4" s="331"/>
      <c r="V4" s="331"/>
      <c r="W4" s="331"/>
      <c r="X4" s="331"/>
      <c r="Y4" s="331"/>
      <c r="Z4" s="331"/>
      <c r="AA4" s="331"/>
      <c r="AB4" s="331"/>
      <c r="AC4" s="331"/>
      <c r="AD4" s="331"/>
      <c r="AE4" s="331"/>
      <c r="AF4" s="331"/>
      <c r="AG4" s="331"/>
      <c r="AH4" s="331"/>
      <c r="AI4" s="332"/>
      <c r="AJ4" s="33"/>
      <c r="AK4" s="327"/>
      <c r="AL4" s="328"/>
      <c r="AM4" s="328"/>
      <c r="AN4" s="328"/>
      <c r="AO4" s="328"/>
      <c r="AP4" s="328"/>
      <c r="AQ4" s="328"/>
      <c r="AR4" s="328"/>
      <c r="AS4" s="328"/>
      <c r="AT4" s="328"/>
      <c r="AU4" s="328"/>
      <c r="AV4" s="328"/>
      <c r="AW4" s="328"/>
      <c r="AX4" s="328"/>
      <c r="AY4" s="328"/>
      <c r="AZ4" s="328"/>
      <c r="BA4" s="328"/>
      <c r="BB4" s="328"/>
      <c r="BC4" s="328"/>
      <c r="BD4" s="328"/>
      <c r="BE4" s="328"/>
      <c r="BF4" s="328"/>
      <c r="BG4" s="329"/>
      <c r="BH4" s="33"/>
      <c r="BI4" s="36"/>
    </row>
    <row r="5" spans="1:61" ht="17.25" customHeight="1" x14ac:dyDescent="0.25">
      <c r="A5" s="37"/>
      <c r="B5" s="326" t="s">
        <v>174</v>
      </c>
      <c r="C5" s="326"/>
      <c r="D5" s="326"/>
      <c r="E5" s="326"/>
      <c r="F5" s="326"/>
      <c r="G5" s="326"/>
      <c r="H5" s="326"/>
      <c r="I5" s="326"/>
      <c r="J5" s="326"/>
      <c r="K5" s="326"/>
      <c r="L5" s="326"/>
      <c r="M5" s="326"/>
      <c r="N5" s="326"/>
      <c r="O5" s="326"/>
      <c r="P5" s="108"/>
      <c r="Q5" s="108"/>
      <c r="R5" s="108"/>
      <c r="S5" s="108"/>
      <c r="T5" s="108"/>
      <c r="U5" s="108"/>
      <c r="V5" s="108"/>
      <c r="W5" s="108"/>
      <c r="X5" s="108"/>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x14ac:dyDescent="0.25">
      <c r="A6" s="37"/>
      <c r="B6" s="67"/>
      <c r="C6" s="67"/>
      <c r="D6" s="334" t="s">
        <v>175</v>
      </c>
      <c r="E6" s="334"/>
      <c r="F6" s="334"/>
      <c r="G6" s="334"/>
      <c r="H6" s="334"/>
      <c r="I6" s="334"/>
      <c r="J6" s="334"/>
      <c r="K6" s="334"/>
      <c r="L6" s="334"/>
      <c r="M6" s="334"/>
      <c r="N6" s="334"/>
      <c r="O6" s="334"/>
      <c r="P6" s="108"/>
      <c r="Q6" s="336"/>
      <c r="R6" s="336"/>
      <c r="S6" s="336"/>
      <c r="T6" s="336"/>
      <c r="U6" s="336"/>
      <c r="V6" s="336"/>
      <c r="W6" s="108"/>
      <c r="X6" s="340" t="s">
        <v>179</v>
      </c>
      <c r="Y6" s="340"/>
      <c r="Z6" s="340"/>
      <c r="AA6" s="340"/>
      <c r="AB6" s="340"/>
      <c r="AC6" s="340"/>
      <c r="AD6" s="340"/>
      <c r="AE6" s="33"/>
      <c r="AF6" s="33" t="s">
        <v>180</v>
      </c>
      <c r="AG6" s="298" t="s">
        <v>181</v>
      </c>
      <c r="AH6" s="298"/>
      <c r="AI6" s="298"/>
      <c r="AJ6" s="298"/>
      <c r="AK6" s="298"/>
      <c r="AL6" s="298"/>
      <c r="AM6" s="298"/>
      <c r="AN6" s="298"/>
      <c r="AO6" s="298"/>
      <c r="AP6" s="33"/>
      <c r="AQ6" s="33"/>
      <c r="AR6" s="344" t="s">
        <v>182</v>
      </c>
      <c r="AS6" s="344"/>
      <c r="AT6" s="344"/>
      <c r="AU6" s="344"/>
      <c r="AV6" s="344"/>
      <c r="AW6" s="344"/>
      <c r="AX6" s="344"/>
      <c r="AY6" s="344"/>
      <c r="AZ6" s="33"/>
      <c r="BA6" s="33"/>
      <c r="BB6" s="33"/>
      <c r="BC6" s="33"/>
      <c r="BD6" s="33"/>
      <c r="BE6" s="33"/>
      <c r="BF6" s="33"/>
      <c r="BG6" s="33"/>
      <c r="BH6" s="33"/>
      <c r="BI6" s="36"/>
    </row>
    <row r="7" spans="1:61" ht="17.25" customHeight="1" x14ac:dyDescent="0.25">
      <c r="A7" s="37"/>
      <c r="B7" s="67"/>
      <c r="C7" s="67"/>
      <c r="D7" s="335" t="s">
        <v>176</v>
      </c>
      <c r="E7" s="335"/>
      <c r="F7" s="335"/>
      <c r="G7" s="335"/>
      <c r="H7" s="335"/>
      <c r="I7" s="335"/>
      <c r="J7" s="335"/>
      <c r="K7" s="335"/>
      <c r="L7" s="335"/>
      <c r="M7" s="335"/>
      <c r="N7" s="335"/>
      <c r="O7" s="335"/>
      <c r="P7" s="108"/>
      <c r="Q7" s="337"/>
      <c r="R7" s="338"/>
      <c r="S7" s="338"/>
      <c r="T7" s="338"/>
      <c r="U7" s="338"/>
      <c r="V7" s="339"/>
      <c r="W7" s="108"/>
      <c r="X7" s="341"/>
      <c r="Y7" s="342"/>
      <c r="Z7" s="342"/>
      <c r="AA7" s="342"/>
      <c r="AB7" s="342"/>
      <c r="AC7" s="342"/>
      <c r="AD7" s="343"/>
      <c r="AE7" s="33"/>
      <c r="AF7" s="33"/>
      <c r="AG7" s="327"/>
      <c r="AH7" s="328"/>
      <c r="AI7" s="328"/>
      <c r="AJ7" s="328"/>
      <c r="AK7" s="328"/>
      <c r="AL7" s="328"/>
      <c r="AM7" s="328"/>
      <c r="AN7" s="328"/>
      <c r="AO7" s="329"/>
      <c r="AP7" s="33"/>
      <c r="AQ7" s="33"/>
      <c r="AR7" s="345"/>
      <c r="AS7" s="346"/>
      <c r="AT7" s="346"/>
      <c r="AU7" s="346"/>
      <c r="AV7" s="346"/>
      <c r="AW7" s="346"/>
      <c r="AX7" s="346"/>
      <c r="AY7" s="347"/>
      <c r="AZ7" s="33"/>
      <c r="BA7" s="33"/>
      <c r="BB7" s="33"/>
      <c r="BC7" s="33"/>
      <c r="BD7" s="33"/>
      <c r="BE7" s="33"/>
      <c r="BF7" s="33"/>
      <c r="BG7" s="33"/>
      <c r="BH7" s="33"/>
      <c r="BI7" s="36"/>
    </row>
    <row r="8" spans="1:61" ht="17.25" customHeight="1" x14ac:dyDescent="0.25">
      <c r="A8" s="37"/>
      <c r="B8" s="67"/>
      <c r="C8" s="67"/>
      <c r="D8" s="334" t="s">
        <v>177</v>
      </c>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
      <c r="AZ8" s="33"/>
      <c r="BA8" s="33"/>
      <c r="BB8" s="33"/>
      <c r="BC8" s="33"/>
      <c r="BD8" s="33"/>
      <c r="BE8" s="33"/>
      <c r="BF8" s="33"/>
      <c r="BG8" s="33"/>
      <c r="BH8" s="33"/>
      <c r="BI8" s="36"/>
    </row>
    <row r="9" spans="1:61" ht="33" customHeight="1" x14ac:dyDescent="0.25">
      <c r="A9" s="37"/>
      <c r="B9" s="360" t="s">
        <v>183</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3"/>
      <c r="BI9" s="36"/>
    </row>
    <row r="10" spans="1:61" ht="25.5" customHeight="1" x14ac:dyDescent="0.25">
      <c r="A10" s="37"/>
      <c r="B10" s="326" t="s">
        <v>184</v>
      </c>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128"/>
      <c r="AA10" s="364" t="s">
        <v>185</v>
      </c>
      <c r="AB10" s="364"/>
      <c r="AC10" s="364"/>
      <c r="AD10" s="364"/>
      <c r="AE10" s="364"/>
      <c r="AF10" s="364"/>
      <c r="AG10" s="364"/>
      <c r="AH10" s="364"/>
      <c r="AI10" s="364"/>
      <c r="AJ10" s="364"/>
      <c r="AK10" s="364"/>
      <c r="AL10" s="364"/>
      <c r="AM10" s="364"/>
      <c r="AN10" s="364"/>
      <c r="AO10" s="364"/>
      <c r="AP10" s="364"/>
      <c r="AQ10" s="129"/>
      <c r="AR10" s="364" t="s">
        <v>186</v>
      </c>
      <c r="AS10" s="364"/>
      <c r="AT10" s="364"/>
      <c r="AU10" s="364"/>
      <c r="AV10" s="364"/>
      <c r="AW10" s="364"/>
      <c r="AX10" s="364"/>
      <c r="AY10" s="364"/>
      <c r="AZ10" s="364"/>
      <c r="BA10" s="364"/>
      <c r="BB10" s="364"/>
      <c r="BC10" s="364"/>
      <c r="BD10" s="364"/>
      <c r="BE10" s="364"/>
      <c r="BF10" s="364"/>
      <c r="BG10" s="364"/>
      <c r="BH10" s="33"/>
      <c r="BI10" s="36"/>
    </row>
    <row r="11" spans="1:61" ht="17.25" customHeight="1" x14ac:dyDescent="0.25">
      <c r="A11" s="37"/>
      <c r="B11" s="361"/>
      <c r="C11" s="362"/>
      <c r="D11" s="362"/>
      <c r="E11" s="362"/>
      <c r="F11" s="362"/>
      <c r="G11" s="362"/>
      <c r="H11" s="362"/>
      <c r="I11" s="362"/>
      <c r="J11" s="362"/>
      <c r="K11" s="362"/>
      <c r="L11" s="362"/>
      <c r="M11" s="362"/>
      <c r="N11" s="362"/>
      <c r="O11" s="362"/>
      <c r="P11" s="362"/>
      <c r="Q11" s="362"/>
      <c r="R11" s="362"/>
      <c r="S11" s="362"/>
      <c r="T11" s="362"/>
      <c r="U11" s="362"/>
      <c r="V11" s="362"/>
      <c r="W11" s="362"/>
      <c r="X11" s="362"/>
      <c r="Y11" s="363"/>
      <c r="Z11" s="131"/>
      <c r="AA11" s="330"/>
      <c r="AB11" s="331"/>
      <c r="AC11" s="331"/>
      <c r="AD11" s="331"/>
      <c r="AE11" s="331"/>
      <c r="AF11" s="331"/>
      <c r="AG11" s="331"/>
      <c r="AH11" s="331"/>
      <c r="AI11" s="331"/>
      <c r="AJ11" s="331"/>
      <c r="AK11" s="331"/>
      <c r="AL11" s="331"/>
      <c r="AM11" s="331"/>
      <c r="AN11" s="331"/>
      <c r="AO11" s="331"/>
      <c r="AP11" s="332"/>
      <c r="AQ11" s="130"/>
      <c r="AR11" s="365"/>
      <c r="AS11" s="366"/>
      <c r="AT11" s="366"/>
      <c r="AU11" s="366"/>
      <c r="AV11" s="366"/>
      <c r="AW11" s="366"/>
      <c r="AX11" s="366"/>
      <c r="AY11" s="366"/>
      <c r="AZ11" s="366"/>
      <c r="BA11" s="366"/>
      <c r="BB11" s="366"/>
      <c r="BC11" s="366"/>
      <c r="BD11" s="366"/>
      <c r="BE11" s="366"/>
      <c r="BF11" s="366"/>
      <c r="BG11" s="367"/>
      <c r="BH11" s="33"/>
      <c r="BI11" s="36"/>
    </row>
    <row r="12" spans="1:61" ht="17.25" customHeight="1" x14ac:dyDescent="0.25">
      <c r="A12" s="37"/>
      <c r="B12" s="33"/>
      <c r="C12" s="33"/>
      <c r="D12" s="33"/>
      <c r="E12" s="33"/>
      <c r="F12" s="33"/>
      <c r="G12" s="33"/>
      <c r="H12" s="108"/>
      <c r="I12" s="108"/>
      <c r="J12" s="108"/>
      <c r="K12" s="108"/>
      <c r="L12" s="108"/>
      <c r="M12" s="108"/>
      <c r="N12" s="108"/>
      <c r="O12" s="108"/>
      <c r="P12" s="108"/>
      <c r="Q12" s="108"/>
      <c r="R12" s="108"/>
      <c r="S12" s="108"/>
      <c r="T12" s="108"/>
      <c r="U12" s="108"/>
      <c r="V12" s="108"/>
      <c r="W12" s="108"/>
      <c r="X12" s="108"/>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x14ac:dyDescent="0.25">
      <c r="A13" s="37"/>
      <c r="B13" s="33"/>
      <c r="C13" s="33"/>
      <c r="D13" s="33"/>
      <c r="E13" s="33"/>
      <c r="F13" s="33"/>
      <c r="G13" s="33"/>
      <c r="H13" s="108"/>
      <c r="I13" s="108"/>
      <c r="J13" s="108"/>
      <c r="K13" s="108"/>
      <c r="L13" s="108"/>
      <c r="M13" s="108"/>
      <c r="N13" s="108"/>
      <c r="O13" s="108"/>
      <c r="P13" s="108"/>
      <c r="Q13" s="108"/>
      <c r="R13" s="108"/>
      <c r="S13" s="108"/>
      <c r="T13" s="108"/>
      <c r="U13" s="108"/>
      <c r="V13" s="108"/>
      <c r="W13" s="108"/>
      <c r="X13" s="108"/>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75" x14ac:dyDescent="0.25">
      <c r="A14" s="37"/>
      <c r="B14" s="33"/>
      <c r="C14" s="325" t="s">
        <v>173</v>
      </c>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3"/>
      <c r="BI14" s="36"/>
    </row>
    <row r="15" spans="1:61" x14ac:dyDescent="0.25">
      <c r="A15" s="37"/>
      <c r="B15" s="326" t="s">
        <v>10</v>
      </c>
      <c r="C15" s="326"/>
      <c r="D15" s="326"/>
      <c r="E15" s="326"/>
      <c r="F15" s="326"/>
      <c r="G15" s="326"/>
      <c r="H15" s="326"/>
      <c r="I15" s="326"/>
      <c r="J15" s="326"/>
      <c r="K15" s="326"/>
      <c r="L15" s="326"/>
      <c r="M15" s="326"/>
      <c r="N15" s="326"/>
      <c r="O15" s="326"/>
      <c r="P15" s="108"/>
      <c r="Q15" s="326" t="s">
        <v>135</v>
      </c>
      <c r="R15" s="326"/>
      <c r="S15" s="326"/>
      <c r="T15" s="326"/>
      <c r="U15" s="326"/>
      <c r="V15" s="326"/>
      <c r="W15" s="326"/>
      <c r="X15" s="326"/>
      <c r="Y15" s="326"/>
      <c r="Z15" s="326"/>
      <c r="AA15" s="326"/>
      <c r="AB15" s="326"/>
      <c r="AC15" s="326"/>
      <c r="AD15" s="326"/>
      <c r="AE15" s="326"/>
      <c r="AF15" s="326"/>
      <c r="AG15" s="326"/>
      <c r="AH15" s="326"/>
      <c r="AI15" s="326"/>
      <c r="AJ15" s="33"/>
      <c r="AK15" s="333" t="s">
        <v>37</v>
      </c>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
      <c r="BI15" s="36"/>
    </row>
    <row r="16" spans="1:61" x14ac:dyDescent="0.25">
      <c r="A16" s="37"/>
      <c r="B16" s="327"/>
      <c r="C16" s="328"/>
      <c r="D16" s="328"/>
      <c r="E16" s="328"/>
      <c r="F16" s="328"/>
      <c r="G16" s="328"/>
      <c r="H16" s="328"/>
      <c r="I16" s="328"/>
      <c r="J16" s="328"/>
      <c r="K16" s="328"/>
      <c r="L16" s="328"/>
      <c r="M16" s="328"/>
      <c r="N16" s="328"/>
      <c r="O16" s="329"/>
      <c r="P16" s="108"/>
      <c r="Q16" s="330"/>
      <c r="R16" s="331"/>
      <c r="S16" s="331"/>
      <c r="T16" s="331"/>
      <c r="U16" s="331"/>
      <c r="V16" s="331"/>
      <c r="W16" s="331"/>
      <c r="X16" s="331"/>
      <c r="Y16" s="331"/>
      <c r="Z16" s="331"/>
      <c r="AA16" s="331"/>
      <c r="AB16" s="331"/>
      <c r="AC16" s="331"/>
      <c r="AD16" s="331"/>
      <c r="AE16" s="331"/>
      <c r="AF16" s="331"/>
      <c r="AG16" s="331"/>
      <c r="AH16" s="331"/>
      <c r="AI16" s="332"/>
      <c r="AJ16" s="33"/>
      <c r="AK16" s="327"/>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9"/>
      <c r="BH16" s="33"/>
      <c r="BI16" s="36"/>
    </row>
    <row r="17" spans="1:62" x14ac:dyDescent="0.25">
      <c r="A17" s="37"/>
      <c r="B17" s="326" t="s">
        <v>174</v>
      </c>
      <c r="C17" s="326"/>
      <c r="D17" s="326"/>
      <c r="E17" s="326"/>
      <c r="F17" s="326"/>
      <c r="G17" s="326"/>
      <c r="H17" s="326"/>
      <c r="I17" s="326"/>
      <c r="J17" s="326"/>
      <c r="K17" s="326"/>
      <c r="L17" s="326"/>
      <c r="M17" s="326"/>
      <c r="N17" s="326"/>
      <c r="O17" s="326"/>
      <c r="P17" s="108"/>
      <c r="Q17" s="108"/>
      <c r="R17" s="108"/>
      <c r="S17" s="108"/>
      <c r="T17" s="108"/>
      <c r="U17" s="108"/>
      <c r="V17" s="108"/>
      <c r="W17" s="108"/>
      <c r="X17" s="108"/>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2" x14ac:dyDescent="0.25">
      <c r="A18" s="37"/>
      <c r="B18" s="67"/>
      <c r="C18" s="67"/>
      <c r="D18" s="334" t="s">
        <v>175</v>
      </c>
      <c r="E18" s="334"/>
      <c r="F18" s="334"/>
      <c r="G18" s="334"/>
      <c r="H18" s="334"/>
      <c r="I18" s="334"/>
      <c r="J18" s="334"/>
      <c r="K18" s="334"/>
      <c r="L18" s="334"/>
      <c r="M18" s="334"/>
      <c r="N18" s="334"/>
      <c r="O18" s="334"/>
      <c r="P18" s="108"/>
      <c r="Q18" s="336"/>
      <c r="R18" s="336"/>
      <c r="S18" s="336"/>
      <c r="T18" s="336"/>
      <c r="U18" s="336"/>
      <c r="V18" s="336"/>
      <c r="W18" s="108"/>
      <c r="X18" s="340" t="s">
        <v>179</v>
      </c>
      <c r="Y18" s="340"/>
      <c r="Z18" s="340"/>
      <c r="AA18" s="340"/>
      <c r="AB18" s="340"/>
      <c r="AC18" s="340"/>
      <c r="AD18" s="340"/>
      <c r="AE18" s="33"/>
      <c r="AF18" s="33" t="s">
        <v>180</v>
      </c>
      <c r="AG18" s="298" t="s">
        <v>181</v>
      </c>
      <c r="AH18" s="298"/>
      <c r="AI18" s="298"/>
      <c r="AJ18" s="298"/>
      <c r="AK18" s="298"/>
      <c r="AL18" s="298"/>
      <c r="AM18" s="298"/>
      <c r="AN18" s="298"/>
      <c r="AO18" s="298"/>
      <c r="AP18" s="33"/>
      <c r="AQ18" s="33"/>
      <c r="AR18" s="344" t="s">
        <v>182</v>
      </c>
      <c r="AS18" s="344"/>
      <c r="AT18" s="344"/>
      <c r="AU18" s="344"/>
      <c r="AV18" s="344"/>
      <c r="AW18" s="344"/>
      <c r="AX18" s="344"/>
      <c r="AY18" s="344"/>
      <c r="AZ18" s="33"/>
      <c r="BA18" s="33"/>
      <c r="BB18" s="33"/>
      <c r="BC18" s="33"/>
      <c r="BD18" s="33"/>
      <c r="BE18" s="33"/>
      <c r="BF18" s="33"/>
      <c r="BG18" s="33"/>
      <c r="BH18" s="33"/>
      <c r="BI18" s="36"/>
    </row>
    <row r="19" spans="1:62" x14ac:dyDescent="0.25">
      <c r="A19" s="37"/>
      <c r="B19" s="67"/>
      <c r="C19" s="67"/>
      <c r="D19" s="335" t="s">
        <v>176</v>
      </c>
      <c r="E19" s="335"/>
      <c r="F19" s="335"/>
      <c r="G19" s="335"/>
      <c r="H19" s="335"/>
      <c r="I19" s="335"/>
      <c r="J19" s="335"/>
      <c r="K19" s="335"/>
      <c r="L19" s="335"/>
      <c r="M19" s="335"/>
      <c r="N19" s="335"/>
      <c r="O19" s="335"/>
      <c r="P19" s="108"/>
      <c r="Q19" s="337"/>
      <c r="R19" s="338"/>
      <c r="S19" s="338"/>
      <c r="T19" s="338"/>
      <c r="U19" s="338"/>
      <c r="V19" s="339"/>
      <c r="W19" s="108"/>
      <c r="X19" s="341"/>
      <c r="Y19" s="342"/>
      <c r="Z19" s="342"/>
      <c r="AA19" s="342"/>
      <c r="AB19" s="342"/>
      <c r="AC19" s="342"/>
      <c r="AD19" s="343"/>
      <c r="AE19" s="33"/>
      <c r="AF19" s="33"/>
      <c r="AG19" s="327"/>
      <c r="AH19" s="328"/>
      <c r="AI19" s="328"/>
      <c r="AJ19" s="328"/>
      <c r="AK19" s="328"/>
      <c r="AL19" s="328"/>
      <c r="AM19" s="328"/>
      <c r="AN19" s="328"/>
      <c r="AO19" s="329"/>
      <c r="AP19" s="33"/>
      <c r="AQ19" s="33"/>
      <c r="AR19" s="345"/>
      <c r="AS19" s="346"/>
      <c r="AT19" s="346"/>
      <c r="AU19" s="346"/>
      <c r="AV19" s="346"/>
      <c r="AW19" s="346"/>
      <c r="AX19" s="346"/>
      <c r="AY19" s="347"/>
      <c r="AZ19" s="33"/>
      <c r="BA19" s="33"/>
      <c r="BB19" s="33"/>
      <c r="BC19" s="33"/>
      <c r="BD19" s="33"/>
      <c r="BE19" s="33"/>
      <c r="BF19" s="33"/>
      <c r="BG19" s="33"/>
      <c r="BH19" s="33"/>
      <c r="BI19" s="36"/>
    </row>
    <row r="20" spans="1:62" x14ac:dyDescent="0.25">
      <c r="A20" s="37"/>
      <c r="B20" s="67"/>
      <c r="C20" s="67"/>
      <c r="D20" s="334" t="s">
        <v>177</v>
      </c>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
      <c r="AZ20" s="33"/>
      <c r="BA20" s="33"/>
      <c r="BB20" s="33"/>
      <c r="BC20" s="33"/>
      <c r="BD20" s="33"/>
      <c r="BE20" s="33"/>
      <c r="BF20" s="33"/>
      <c r="BG20" s="33"/>
      <c r="BH20" s="33"/>
      <c r="BI20" s="36"/>
    </row>
    <row r="21" spans="1:62" x14ac:dyDescent="0.25">
      <c r="A21" s="37"/>
      <c r="B21" s="360" t="s">
        <v>183</v>
      </c>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3"/>
      <c r="BI21" s="36"/>
    </row>
    <row r="22" spans="1:62" ht="25.5" customHeight="1" x14ac:dyDescent="0.25">
      <c r="A22" s="37"/>
      <c r="B22" s="326" t="s">
        <v>184</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128"/>
      <c r="AA22" s="364" t="s">
        <v>185</v>
      </c>
      <c r="AB22" s="364"/>
      <c r="AC22" s="364"/>
      <c r="AD22" s="364"/>
      <c r="AE22" s="364"/>
      <c r="AF22" s="364"/>
      <c r="AG22" s="364"/>
      <c r="AH22" s="364"/>
      <c r="AI22" s="364"/>
      <c r="AJ22" s="364"/>
      <c r="AK22" s="364"/>
      <c r="AL22" s="364"/>
      <c r="AM22" s="364"/>
      <c r="AN22" s="364"/>
      <c r="AO22" s="364"/>
      <c r="AP22" s="364"/>
      <c r="AQ22" s="129"/>
      <c r="AR22" s="364" t="s">
        <v>186</v>
      </c>
      <c r="AS22" s="364"/>
      <c r="AT22" s="364"/>
      <c r="AU22" s="364"/>
      <c r="AV22" s="364"/>
      <c r="AW22" s="364"/>
      <c r="AX22" s="364"/>
      <c r="AY22" s="364"/>
      <c r="AZ22" s="364"/>
      <c r="BA22" s="364"/>
      <c r="BB22" s="364"/>
      <c r="BC22" s="364"/>
      <c r="BD22" s="364"/>
      <c r="BE22" s="364"/>
      <c r="BF22" s="364"/>
      <c r="BG22" s="364"/>
      <c r="BH22" s="33"/>
      <c r="BI22" s="36"/>
    </row>
    <row r="23" spans="1:62" ht="15.75" customHeight="1" x14ac:dyDescent="0.25">
      <c r="A23" s="37"/>
      <c r="B23" s="361"/>
      <c r="C23" s="362"/>
      <c r="D23" s="362"/>
      <c r="E23" s="362"/>
      <c r="F23" s="362"/>
      <c r="G23" s="362"/>
      <c r="H23" s="362"/>
      <c r="I23" s="362"/>
      <c r="J23" s="362"/>
      <c r="K23" s="362"/>
      <c r="L23" s="362"/>
      <c r="M23" s="362"/>
      <c r="N23" s="362"/>
      <c r="O23" s="362"/>
      <c r="P23" s="362"/>
      <c r="Q23" s="362"/>
      <c r="R23" s="362"/>
      <c r="S23" s="362"/>
      <c r="T23" s="362"/>
      <c r="U23" s="362"/>
      <c r="V23" s="362"/>
      <c r="W23" s="362"/>
      <c r="X23" s="362"/>
      <c r="Y23" s="363"/>
      <c r="Z23" s="131"/>
      <c r="AA23" s="330"/>
      <c r="AB23" s="331"/>
      <c r="AC23" s="331"/>
      <c r="AD23" s="331"/>
      <c r="AE23" s="331"/>
      <c r="AF23" s="331"/>
      <c r="AG23" s="331"/>
      <c r="AH23" s="331"/>
      <c r="AI23" s="331"/>
      <c r="AJ23" s="331"/>
      <c r="AK23" s="331"/>
      <c r="AL23" s="331"/>
      <c r="AM23" s="331"/>
      <c r="AN23" s="331"/>
      <c r="AO23" s="331"/>
      <c r="AP23" s="332"/>
      <c r="AQ23" s="130"/>
      <c r="AR23" s="365"/>
      <c r="AS23" s="366"/>
      <c r="AT23" s="366"/>
      <c r="AU23" s="366"/>
      <c r="AV23" s="366"/>
      <c r="AW23" s="366"/>
      <c r="AX23" s="366"/>
      <c r="AY23" s="366"/>
      <c r="AZ23" s="366"/>
      <c r="BA23" s="366"/>
      <c r="BB23" s="366"/>
      <c r="BC23" s="366"/>
      <c r="BD23" s="366"/>
      <c r="BE23" s="366"/>
      <c r="BF23" s="366"/>
      <c r="BG23" s="367"/>
      <c r="BH23" s="33"/>
      <c r="BI23" s="36"/>
    </row>
    <row r="24" spans="1:62" x14ac:dyDescent="0.25">
      <c r="A24" s="37"/>
      <c r="B24" s="33"/>
      <c r="C24" s="33"/>
      <c r="D24" s="33"/>
      <c r="E24" s="33"/>
      <c r="F24" s="33"/>
      <c r="G24" s="33"/>
      <c r="H24" s="108"/>
      <c r="I24" s="108"/>
      <c r="J24" s="108"/>
      <c r="K24" s="108"/>
      <c r="L24" s="108"/>
      <c r="M24" s="108"/>
      <c r="N24" s="108"/>
      <c r="O24" s="108"/>
      <c r="P24" s="108"/>
      <c r="Q24" s="108"/>
      <c r="R24" s="108"/>
      <c r="S24" s="108"/>
      <c r="T24" s="108"/>
      <c r="U24" s="108"/>
      <c r="V24" s="108"/>
      <c r="W24" s="108"/>
      <c r="X24" s="108"/>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6"/>
    </row>
    <row r="25" spans="1:62" x14ac:dyDescent="0.25">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row>
    <row r="26" spans="1:62" x14ac:dyDescent="0.2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x14ac:dyDescent="0.25">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row>
    <row r="28" spans="1:62"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2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2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2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2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2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2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2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2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row r="44" spans="1:62" x14ac:dyDescent="0.2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row>
    <row r="45" spans="1:62" x14ac:dyDescent="0.2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row>
    <row r="46" spans="1:62" x14ac:dyDescent="0.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row>
    <row r="47" spans="1:62" x14ac:dyDescent="0.25">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row>
    <row r="48" spans="1:62" x14ac:dyDescent="0.2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row>
    <row r="49" spans="1:62" x14ac:dyDescent="0.2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row>
    <row r="50" spans="1:62" x14ac:dyDescent="0.2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row>
    <row r="51" spans="1:62" x14ac:dyDescent="0.2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row>
    <row r="52" spans="1:62"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row>
    <row r="53" spans="1:62" x14ac:dyDescent="0.25">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row>
    <row r="54" spans="1:62" x14ac:dyDescent="0.2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row>
    <row r="55" spans="1:62" x14ac:dyDescent="0.25">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row>
    <row r="56" spans="1:62" x14ac:dyDescent="0.25">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row>
    <row r="57" spans="1:62" x14ac:dyDescent="0.2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row>
    <row r="58" spans="1:62" x14ac:dyDescent="0.2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row>
    <row r="59" spans="1:62" x14ac:dyDescent="0.25">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row>
    <row r="60" spans="1:62" x14ac:dyDescent="0.25">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row>
    <row r="61" spans="1:62" x14ac:dyDescent="0.2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row>
    <row r="62" spans="1:62" x14ac:dyDescent="0.2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row>
    <row r="63" spans="1:62" x14ac:dyDescent="0.2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row>
    <row r="64" spans="1:62" x14ac:dyDescent="0.25">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row>
    <row r="65" spans="1:62" x14ac:dyDescent="0.2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row>
    <row r="66" spans="1:62" x14ac:dyDescent="0.25">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row>
    <row r="67" spans="1:62" x14ac:dyDescent="0.25">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row>
    <row r="68" spans="1:62" x14ac:dyDescent="0.25">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row>
  </sheetData>
  <sheetProtection selectLockedCells="1"/>
  <mergeCells count="52">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19050</xdr:rowOff>
                  </from>
                  <to>
                    <xdr:col>3</xdr:col>
                    <xdr:colOff>95250</xdr:colOff>
                    <xdr:row>6</xdr:row>
                    <xdr:rowOff>19050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19050</xdr:rowOff>
                  </from>
                  <to>
                    <xdr:col>3</xdr:col>
                    <xdr:colOff>95250</xdr:colOff>
                    <xdr:row>7</xdr:row>
                    <xdr:rowOff>19050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19050</xdr:rowOff>
                  </from>
                  <to>
                    <xdr:col>3</xdr:col>
                    <xdr:colOff>95250</xdr:colOff>
                    <xdr:row>8</xdr:row>
                    <xdr:rowOff>19050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9525</xdr:colOff>
                    <xdr:row>1</xdr:row>
                    <xdr:rowOff>9525</xdr:rowOff>
                  </from>
                  <to>
                    <xdr:col>60</xdr:col>
                    <xdr:colOff>38100</xdr:colOff>
                    <xdr:row>11</xdr:row>
                    <xdr:rowOff>85725</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19050</xdr:rowOff>
                  </from>
                  <to>
                    <xdr:col>3</xdr:col>
                    <xdr:colOff>95250</xdr:colOff>
                    <xdr:row>18</xdr:row>
                    <xdr:rowOff>47625</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19050</xdr:rowOff>
                  </from>
                  <to>
                    <xdr:col>3</xdr:col>
                    <xdr:colOff>95250</xdr:colOff>
                    <xdr:row>19</xdr:row>
                    <xdr:rowOff>47625</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19050</xdr:rowOff>
                  </from>
                  <to>
                    <xdr:col>3</xdr:col>
                    <xdr:colOff>95250</xdr:colOff>
                    <xdr:row>20</xdr:row>
                    <xdr:rowOff>47625</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9525</xdr:colOff>
                    <xdr:row>13</xdr:row>
                    <xdr:rowOff>0</xdr:rowOff>
                  </from>
                  <to>
                    <xdr:col>60</xdr:col>
                    <xdr:colOff>38100</xdr:colOff>
                    <xdr:row>25</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J43"/>
  <sheetViews>
    <sheetView showGridLines="0" zoomScaleNormal="100" workbookViewId="0">
      <selection activeCell="AL29" sqref="AL29"/>
    </sheetView>
  </sheetViews>
  <sheetFormatPr defaultColWidth="9.140625" defaultRowHeight="15" x14ac:dyDescent="0.25"/>
  <cols>
    <col min="1" max="1" width="0.85546875" style="98" customWidth="1"/>
    <col min="2" max="7" width="1.5703125" style="98" customWidth="1"/>
    <col min="8" max="8" width="2" style="98" customWidth="1"/>
    <col min="9" max="9" width="0.85546875" style="98" customWidth="1"/>
    <col min="10" max="11" width="2" style="98" customWidth="1"/>
    <col min="12" max="12" width="0.85546875" style="98" customWidth="1"/>
    <col min="13" max="14" width="2" style="98" customWidth="1"/>
    <col min="15" max="15" width="0.85546875" style="98" customWidth="1"/>
    <col min="16" max="19" width="2" style="98" customWidth="1"/>
    <col min="20" max="20" width="0.85546875" style="98" customWidth="1"/>
    <col min="21" max="24" width="2" style="98" customWidth="1"/>
    <col min="25" max="25" width="0.85546875" style="98" customWidth="1"/>
    <col min="26" max="26" width="2" style="98" customWidth="1"/>
    <col min="27" max="27" width="0.85546875" style="98" customWidth="1"/>
    <col min="28" max="29" width="2" style="98" customWidth="1"/>
    <col min="30" max="30" width="0.85546875" style="98" customWidth="1"/>
    <col min="31" max="60" width="1.5703125" style="98" customWidth="1"/>
    <col min="61" max="61" width="0.7109375" style="98" customWidth="1"/>
    <col min="62" max="62" width="0.5703125" style="98" customWidth="1"/>
    <col min="63" max="16384" width="9.140625" style="98"/>
  </cols>
  <sheetData>
    <row r="1" spans="1:62" ht="17.25" customHeight="1" x14ac:dyDescent="0.25">
      <c r="A1" s="37"/>
      <c r="B1" s="33"/>
      <c r="C1" s="33"/>
      <c r="D1" s="33"/>
      <c r="E1" s="33"/>
      <c r="F1" s="33"/>
      <c r="G1" s="33"/>
      <c r="H1" s="112"/>
      <c r="I1" s="112"/>
      <c r="J1" s="112"/>
      <c r="K1" s="112"/>
      <c r="L1" s="112"/>
      <c r="M1" s="112"/>
      <c r="N1" s="112"/>
      <c r="O1" s="112"/>
      <c r="P1" s="112"/>
      <c r="Q1" s="112"/>
      <c r="R1" s="112"/>
      <c r="S1" s="112"/>
      <c r="T1" s="112"/>
      <c r="U1" s="112"/>
      <c r="V1" s="112"/>
      <c r="W1" s="112"/>
      <c r="X1" s="112"/>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75" x14ac:dyDescent="0.25">
      <c r="A2" s="37"/>
      <c r="B2" s="65"/>
      <c r="C2" s="673" t="s">
        <v>222</v>
      </c>
      <c r="D2" s="673"/>
      <c r="E2" s="673"/>
      <c r="F2" s="673"/>
      <c r="G2" s="673"/>
      <c r="H2" s="673"/>
      <c r="I2" s="673"/>
      <c r="J2" s="673"/>
      <c r="K2" s="673"/>
      <c r="L2" s="673"/>
      <c r="M2" s="673"/>
      <c r="N2" s="673"/>
      <c r="O2" s="673"/>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5"/>
    </row>
    <row r="3" spans="1:62" ht="5.25" customHeight="1" x14ac:dyDescent="0.25">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5"/>
    </row>
    <row r="4" spans="1:62" x14ac:dyDescent="0.25">
      <c r="A4" s="37"/>
      <c r="B4" s="65"/>
      <c r="C4" s="65"/>
      <c r="D4" s="334" t="s">
        <v>221</v>
      </c>
      <c r="E4" s="334"/>
      <c r="F4" s="334"/>
      <c r="G4" s="334"/>
      <c r="H4" s="334"/>
      <c r="I4" s="334"/>
      <c r="J4" s="334"/>
      <c r="K4" s="334"/>
      <c r="L4" s="334"/>
      <c r="M4" s="334"/>
      <c r="N4" s="334"/>
      <c r="O4" s="334"/>
      <c r="P4" s="334"/>
      <c r="Q4" s="334"/>
      <c r="R4" s="670"/>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2"/>
      <c r="AY4" s="65"/>
      <c r="AZ4" s="65"/>
      <c r="BA4" s="65"/>
      <c r="BB4" s="65"/>
      <c r="BC4" s="65"/>
      <c r="BD4" s="65"/>
      <c r="BE4" s="65"/>
      <c r="BF4" s="65"/>
      <c r="BG4" s="65"/>
      <c r="BH4" s="33"/>
      <c r="BI4" s="36"/>
      <c r="BJ4" s="85"/>
    </row>
    <row r="5" spans="1:62" ht="5.25" customHeight="1" x14ac:dyDescent="0.25">
      <c r="A5" s="37"/>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5"/>
    </row>
    <row r="6" spans="1:62" x14ac:dyDescent="0.25">
      <c r="A6" s="37"/>
      <c r="B6" s="65"/>
      <c r="C6" s="65"/>
      <c r="D6" s="651" t="s">
        <v>57</v>
      </c>
      <c r="E6" s="300"/>
      <c r="F6" s="300"/>
      <c r="G6" s="300"/>
      <c r="H6" s="300"/>
      <c r="I6" s="300"/>
      <c r="J6" s="300"/>
      <c r="K6" s="300"/>
      <c r="L6" s="62"/>
      <c r="M6" s="62"/>
      <c r="N6" s="62"/>
      <c r="O6" s="62"/>
      <c r="P6" s="62"/>
      <c r="Q6" s="63"/>
      <c r="R6" s="65"/>
      <c r="S6" s="65"/>
      <c r="T6" s="65"/>
      <c r="U6" s="65"/>
      <c r="V6" s="65"/>
      <c r="W6" s="65"/>
      <c r="X6" s="65"/>
      <c r="Y6" s="652" t="s">
        <v>58</v>
      </c>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653"/>
      <c r="AY6" s="65"/>
      <c r="AZ6" s="65"/>
      <c r="BA6" s="65"/>
      <c r="BB6" s="65"/>
      <c r="BC6" s="65"/>
      <c r="BD6" s="65"/>
      <c r="BE6" s="65"/>
      <c r="BF6" s="65"/>
      <c r="BG6" s="65"/>
      <c r="BH6" s="33"/>
      <c r="BI6" s="36"/>
      <c r="BJ6" s="85"/>
    </row>
    <row r="7" spans="1:62" x14ac:dyDescent="0.25">
      <c r="A7" s="37"/>
      <c r="B7" s="65"/>
      <c r="C7" s="65"/>
      <c r="D7" s="276"/>
      <c r="E7" s="277"/>
      <c r="F7" s="277"/>
      <c r="G7" s="277"/>
      <c r="H7" s="277"/>
      <c r="I7" s="277"/>
      <c r="J7" s="277"/>
      <c r="K7" s="277"/>
      <c r="L7" s="277"/>
      <c r="M7" s="277"/>
      <c r="N7" s="277"/>
      <c r="O7" s="277"/>
      <c r="P7" s="277"/>
      <c r="Q7" s="278"/>
      <c r="R7" s="65"/>
      <c r="S7" s="65"/>
      <c r="T7" s="65"/>
      <c r="U7" s="65"/>
      <c r="V7" s="65"/>
      <c r="W7" s="65"/>
      <c r="X7" s="65"/>
      <c r="Y7" s="279"/>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1"/>
      <c r="AY7" s="60"/>
      <c r="AZ7" s="60"/>
      <c r="BA7" s="65"/>
      <c r="BB7" s="65"/>
      <c r="BC7" s="65"/>
      <c r="BD7" s="65"/>
      <c r="BE7" s="65"/>
      <c r="BF7" s="65"/>
      <c r="BG7" s="65"/>
      <c r="BH7" s="33"/>
      <c r="BI7" s="36"/>
      <c r="BJ7" s="85"/>
    </row>
    <row r="8" spans="1:62" x14ac:dyDescent="0.25">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5"/>
    </row>
    <row r="9" spans="1:62" ht="5.25" customHeight="1" x14ac:dyDescent="0.25">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5"/>
    </row>
    <row r="10" spans="1:62" x14ac:dyDescent="0.25">
      <c r="A10" s="37"/>
      <c r="B10" s="65"/>
      <c r="C10" s="65"/>
      <c r="D10" s="33"/>
      <c r="E10" s="674" t="s">
        <v>59</v>
      </c>
      <c r="F10" s="675"/>
      <c r="G10" s="675"/>
      <c r="H10" s="675"/>
      <c r="I10" s="675"/>
      <c r="J10" s="675"/>
      <c r="K10" s="675"/>
      <c r="L10" s="675"/>
      <c r="M10" s="675"/>
      <c r="N10" s="675"/>
      <c r="O10" s="675"/>
      <c r="P10" s="676"/>
      <c r="Q10" s="65"/>
      <c r="R10" s="65"/>
      <c r="S10" s="654" t="s">
        <v>63</v>
      </c>
      <c r="T10" s="654"/>
      <c r="U10" s="654"/>
      <c r="V10" s="654" t="s">
        <v>40</v>
      </c>
      <c r="W10" s="654"/>
      <c r="X10" s="654"/>
      <c r="Y10" s="654"/>
      <c r="Z10" s="654"/>
      <c r="AA10" s="654"/>
      <c r="AB10" s="65"/>
      <c r="AC10" s="264" t="s">
        <v>64</v>
      </c>
      <c r="AD10" s="265"/>
      <c r="AE10" s="265"/>
      <c r="AF10" s="265"/>
      <c r="AG10" s="265"/>
      <c r="AH10" s="265"/>
      <c r="AI10" s="265"/>
      <c r="AJ10" s="266"/>
      <c r="AK10" s="65"/>
      <c r="AL10" s="654" t="s">
        <v>65</v>
      </c>
      <c r="AM10" s="654"/>
      <c r="AN10" s="654"/>
      <c r="AO10" s="654"/>
      <c r="AP10" s="654"/>
      <c r="AQ10" s="654"/>
      <c r="AR10" s="654"/>
      <c r="AS10" s="654"/>
      <c r="AT10" s="654"/>
      <c r="AU10" s="654"/>
      <c r="AV10" s="654"/>
      <c r="AW10" s="654"/>
      <c r="AX10" s="65"/>
      <c r="AY10" s="65"/>
      <c r="AZ10" s="285" t="s">
        <v>66</v>
      </c>
      <c r="BA10" s="285"/>
      <c r="BB10" s="285"/>
      <c r="BC10" s="285"/>
      <c r="BD10" s="285"/>
      <c r="BE10" s="285"/>
      <c r="BF10" s="285"/>
      <c r="BG10" s="285"/>
      <c r="BH10" s="33"/>
      <c r="BI10" s="36"/>
      <c r="BJ10" s="85"/>
    </row>
    <row r="11" spans="1:62" x14ac:dyDescent="0.25">
      <c r="A11" s="37"/>
      <c r="B11" s="65"/>
      <c r="C11" s="65"/>
      <c r="D11" s="33"/>
      <c r="E11" s="291" t="s">
        <v>60</v>
      </c>
      <c r="F11" s="291"/>
      <c r="G11" s="291"/>
      <c r="H11" s="291" t="s">
        <v>61</v>
      </c>
      <c r="I11" s="291"/>
      <c r="J11" s="291"/>
      <c r="K11" s="291" t="s">
        <v>62</v>
      </c>
      <c r="L11" s="291"/>
      <c r="M11" s="291"/>
      <c r="N11" s="291"/>
      <c r="O11" s="291"/>
      <c r="P11" s="291"/>
      <c r="Q11" s="65"/>
      <c r="R11" s="33"/>
      <c r="S11" s="595"/>
      <c r="T11" s="595"/>
      <c r="U11" s="595"/>
      <c r="V11" s="596"/>
      <c r="W11" s="596"/>
      <c r="X11" s="596"/>
      <c r="Y11" s="596"/>
      <c r="Z11" s="596"/>
      <c r="AA11" s="596"/>
      <c r="AB11" s="33"/>
      <c r="AC11" s="267"/>
      <c r="AD11" s="268"/>
      <c r="AE11" s="268"/>
      <c r="AF11" s="268"/>
      <c r="AG11" s="268"/>
      <c r="AH11" s="268"/>
      <c r="AI11" s="268"/>
      <c r="AJ11" s="269"/>
      <c r="AK11" s="65"/>
      <c r="AL11" s="290"/>
      <c r="AM11" s="290"/>
      <c r="AN11" s="290"/>
      <c r="AO11" s="290"/>
      <c r="AP11" s="290"/>
      <c r="AQ11" s="290"/>
      <c r="AR11" s="290"/>
      <c r="AS11" s="290"/>
      <c r="AT11" s="290"/>
      <c r="AU11" s="290"/>
      <c r="AV11" s="290"/>
      <c r="AW11" s="290"/>
      <c r="AX11" s="65"/>
      <c r="AY11" s="65"/>
      <c r="AZ11" s="290"/>
      <c r="BA11" s="290"/>
      <c r="BB11" s="290"/>
      <c r="BC11" s="290"/>
      <c r="BD11" s="290"/>
      <c r="BE11" s="290"/>
      <c r="BF11" s="290"/>
      <c r="BG11" s="290"/>
      <c r="BH11" s="33"/>
      <c r="BI11" s="36"/>
      <c r="BJ11" s="85"/>
    </row>
    <row r="12" spans="1:62" x14ac:dyDescent="0.25">
      <c r="A12" s="37"/>
      <c r="B12" s="65"/>
      <c r="C12" s="65"/>
      <c r="D12" s="65"/>
      <c r="E12" s="285"/>
      <c r="F12" s="285"/>
      <c r="G12" s="285"/>
      <c r="H12" s="285"/>
      <c r="I12" s="285"/>
      <c r="J12" s="285"/>
      <c r="K12" s="285"/>
      <c r="L12" s="285"/>
      <c r="M12" s="285"/>
      <c r="N12" s="285"/>
      <c r="O12" s="285"/>
      <c r="P12" s="285"/>
      <c r="Q12" s="65"/>
      <c r="R12" s="33"/>
      <c r="S12" s="595"/>
      <c r="T12" s="595"/>
      <c r="U12" s="595"/>
      <c r="V12" s="596"/>
      <c r="W12" s="596"/>
      <c r="X12" s="596"/>
      <c r="Y12" s="596"/>
      <c r="Z12" s="596"/>
      <c r="AA12" s="596"/>
      <c r="AB12" s="33"/>
      <c r="AC12" s="270"/>
      <c r="AD12" s="271"/>
      <c r="AE12" s="271"/>
      <c r="AF12" s="271"/>
      <c r="AG12" s="271"/>
      <c r="AH12" s="271"/>
      <c r="AI12" s="271"/>
      <c r="AJ12" s="272"/>
      <c r="AK12" s="65"/>
      <c r="AL12" s="290"/>
      <c r="AM12" s="290"/>
      <c r="AN12" s="290"/>
      <c r="AO12" s="290"/>
      <c r="AP12" s="290"/>
      <c r="AQ12" s="290"/>
      <c r="AR12" s="290"/>
      <c r="AS12" s="290"/>
      <c r="AT12" s="290"/>
      <c r="AU12" s="290"/>
      <c r="AV12" s="290"/>
      <c r="AW12" s="290"/>
      <c r="AX12" s="65"/>
      <c r="AY12" s="65"/>
      <c r="AZ12" s="290"/>
      <c r="BA12" s="290"/>
      <c r="BB12" s="290"/>
      <c r="BC12" s="290"/>
      <c r="BD12" s="290"/>
      <c r="BE12" s="290"/>
      <c r="BF12" s="290"/>
      <c r="BG12" s="290"/>
      <c r="BH12" s="33"/>
      <c r="BI12" s="36"/>
      <c r="BJ12" s="85"/>
    </row>
    <row r="13" spans="1:62" ht="6.75" customHeight="1" x14ac:dyDescent="0.25">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5"/>
    </row>
    <row r="14" spans="1:62" ht="8.25" customHeight="1" x14ac:dyDescent="0.25">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5"/>
    </row>
    <row r="15" spans="1:62" ht="11.25" customHeight="1" x14ac:dyDescent="0.25">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row>
    <row r="16" spans="1:62" ht="9" customHeight="1" x14ac:dyDescent="0.2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row>
    <row r="17" spans="1:62" x14ac:dyDescent="0.25">
      <c r="A17" s="37"/>
      <c r="B17" s="65"/>
      <c r="C17" s="65"/>
      <c r="D17" s="334" t="s">
        <v>221</v>
      </c>
      <c r="E17" s="334"/>
      <c r="F17" s="334"/>
      <c r="G17" s="334"/>
      <c r="H17" s="334"/>
      <c r="I17" s="334"/>
      <c r="J17" s="334"/>
      <c r="K17" s="334"/>
      <c r="L17" s="334"/>
      <c r="M17" s="334"/>
      <c r="N17" s="334"/>
      <c r="O17" s="334"/>
      <c r="P17" s="334"/>
      <c r="Q17" s="334"/>
      <c r="R17" s="670"/>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c r="AX17" s="672"/>
      <c r="AY17" s="65"/>
      <c r="AZ17" s="65"/>
      <c r="BA17" s="65"/>
      <c r="BB17" s="65"/>
      <c r="BC17" s="65"/>
      <c r="BD17" s="65"/>
      <c r="BE17" s="65"/>
      <c r="BF17" s="65"/>
      <c r="BG17" s="65"/>
      <c r="BH17" s="33"/>
      <c r="BI17" s="36"/>
      <c r="BJ17" s="85"/>
    </row>
    <row r="18" spans="1:62" ht="5.25" customHeight="1" x14ac:dyDescent="0.25">
      <c r="A18" s="37"/>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5"/>
    </row>
    <row r="19" spans="1:62" x14ac:dyDescent="0.25">
      <c r="A19" s="37"/>
      <c r="B19" s="65"/>
      <c r="C19" s="65"/>
      <c r="D19" s="651" t="s">
        <v>57</v>
      </c>
      <c r="E19" s="300"/>
      <c r="F19" s="300"/>
      <c r="G19" s="300"/>
      <c r="H19" s="300"/>
      <c r="I19" s="300"/>
      <c r="J19" s="300"/>
      <c r="K19" s="300"/>
      <c r="L19" s="62"/>
      <c r="M19" s="62"/>
      <c r="N19" s="62"/>
      <c r="O19" s="62"/>
      <c r="P19" s="62"/>
      <c r="Q19" s="63"/>
      <c r="R19" s="65"/>
      <c r="S19" s="65"/>
      <c r="T19" s="65"/>
      <c r="U19" s="65"/>
      <c r="V19" s="65"/>
      <c r="W19" s="65"/>
      <c r="X19" s="65"/>
      <c r="Y19" s="652" t="s">
        <v>58</v>
      </c>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653"/>
      <c r="AY19" s="65"/>
      <c r="AZ19" s="65"/>
      <c r="BA19" s="65"/>
      <c r="BB19" s="65"/>
      <c r="BC19" s="65"/>
      <c r="BD19" s="65"/>
      <c r="BE19" s="65"/>
      <c r="BF19" s="65"/>
      <c r="BG19" s="65"/>
      <c r="BH19" s="33"/>
      <c r="BI19" s="36"/>
      <c r="BJ19" s="85"/>
    </row>
    <row r="20" spans="1:62" x14ac:dyDescent="0.25">
      <c r="A20" s="37"/>
      <c r="B20" s="65"/>
      <c r="C20" s="65"/>
      <c r="D20" s="276"/>
      <c r="E20" s="277"/>
      <c r="F20" s="277"/>
      <c r="G20" s="277"/>
      <c r="H20" s="277"/>
      <c r="I20" s="277"/>
      <c r="J20" s="277"/>
      <c r="K20" s="277"/>
      <c r="L20" s="277"/>
      <c r="M20" s="277"/>
      <c r="N20" s="277"/>
      <c r="O20" s="277"/>
      <c r="P20" s="277"/>
      <c r="Q20" s="278"/>
      <c r="R20" s="65"/>
      <c r="S20" s="65"/>
      <c r="T20" s="65"/>
      <c r="U20" s="65"/>
      <c r="V20" s="65"/>
      <c r="W20" s="65"/>
      <c r="X20" s="65"/>
      <c r="Y20" s="279"/>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1"/>
      <c r="AY20" s="60"/>
      <c r="AZ20" s="60"/>
      <c r="BA20" s="65"/>
      <c r="BB20" s="65"/>
      <c r="BC20" s="65"/>
      <c r="BD20" s="65"/>
      <c r="BE20" s="65"/>
      <c r="BF20" s="65"/>
      <c r="BG20" s="65"/>
      <c r="BH20" s="33"/>
      <c r="BI20" s="36"/>
      <c r="BJ20" s="85"/>
    </row>
    <row r="21" spans="1:62" x14ac:dyDescent="0.25">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5"/>
    </row>
    <row r="22" spans="1:62" ht="7.5" customHeight="1" x14ac:dyDescent="0.25">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5"/>
    </row>
    <row r="23" spans="1:62" x14ac:dyDescent="0.25">
      <c r="A23" s="37"/>
      <c r="B23" s="65"/>
      <c r="C23" s="65"/>
      <c r="D23" s="33"/>
      <c r="E23" s="674" t="s">
        <v>59</v>
      </c>
      <c r="F23" s="675"/>
      <c r="G23" s="675"/>
      <c r="H23" s="675"/>
      <c r="I23" s="675"/>
      <c r="J23" s="675"/>
      <c r="K23" s="675"/>
      <c r="L23" s="675"/>
      <c r="M23" s="675"/>
      <c r="N23" s="675"/>
      <c r="O23" s="675"/>
      <c r="P23" s="676"/>
      <c r="Q23" s="65"/>
      <c r="R23" s="65"/>
      <c r="S23" s="654" t="s">
        <v>63</v>
      </c>
      <c r="T23" s="654"/>
      <c r="U23" s="654"/>
      <c r="V23" s="654" t="s">
        <v>40</v>
      </c>
      <c r="W23" s="654"/>
      <c r="X23" s="654"/>
      <c r="Y23" s="654"/>
      <c r="Z23" s="654"/>
      <c r="AA23" s="654"/>
      <c r="AB23" s="65"/>
      <c r="AC23" s="264" t="s">
        <v>64</v>
      </c>
      <c r="AD23" s="265"/>
      <c r="AE23" s="265"/>
      <c r="AF23" s="265"/>
      <c r="AG23" s="265"/>
      <c r="AH23" s="265"/>
      <c r="AI23" s="265"/>
      <c r="AJ23" s="266"/>
      <c r="AK23" s="65"/>
      <c r="AL23" s="654" t="s">
        <v>65</v>
      </c>
      <c r="AM23" s="654"/>
      <c r="AN23" s="654"/>
      <c r="AO23" s="654"/>
      <c r="AP23" s="654"/>
      <c r="AQ23" s="654"/>
      <c r="AR23" s="654"/>
      <c r="AS23" s="654"/>
      <c r="AT23" s="654"/>
      <c r="AU23" s="654"/>
      <c r="AV23" s="654"/>
      <c r="AW23" s="654"/>
      <c r="AX23" s="65"/>
      <c r="AY23" s="65"/>
      <c r="AZ23" s="285" t="s">
        <v>66</v>
      </c>
      <c r="BA23" s="285"/>
      <c r="BB23" s="285"/>
      <c r="BC23" s="285"/>
      <c r="BD23" s="285"/>
      <c r="BE23" s="285"/>
      <c r="BF23" s="285"/>
      <c r="BG23" s="285"/>
      <c r="BH23" s="33"/>
      <c r="BI23" s="36"/>
      <c r="BJ23" s="85"/>
    </row>
    <row r="24" spans="1:62" x14ac:dyDescent="0.25">
      <c r="A24" s="37"/>
      <c r="B24" s="65"/>
      <c r="C24" s="65"/>
      <c r="D24" s="33"/>
      <c r="E24" s="291" t="s">
        <v>60</v>
      </c>
      <c r="F24" s="291"/>
      <c r="G24" s="291"/>
      <c r="H24" s="291" t="s">
        <v>61</v>
      </c>
      <c r="I24" s="291"/>
      <c r="J24" s="291"/>
      <c r="K24" s="291" t="s">
        <v>62</v>
      </c>
      <c r="L24" s="291"/>
      <c r="M24" s="291"/>
      <c r="N24" s="291"/>
      <c r="O24" s="291"/>
      <c r="P24" s="291"/>
      <c r="Q24" s="65"/>
      <c r="R24" s="33"/>
      <c r="S24" s="595"/>
      <c r="T24" s="595"/>
      <c r="U24" s="595"/>
      <c r="V24" s="596"/>
      <c r="W24" s="596"/>
      <c r="X24" s="596"/>
      <c r="Y24" s="596"/>
      <c r="Z24" s="596"/>
      <c r="AA24" s="596"/>
      <c r="AB24" s="33"/>
      <c r="AC24" s="267"/>
      <c r="AD24" s="268"/>
      <c r="AE24" s="268"/>
      <c r="AF24" s="268"/>
      <c r="AG24" s="268"/>
      <c r="AH24" s="268"/>
      <c r="AI24" s="268"/>
      <c r="AJ24" s="269"/>
      <c r="AK24" s="65"/>
      <c r="AL24" s="290"/>
      <c r="AM24" s="290"/>
      <c r="AN24" s="290"/>
      <c r="AO24" s="290"/>
      <c r="AP24" s="290"/>
      <c r="AQ24" s="290"/>
      <c r="AR24" s="290"/>
      <c r="AS24" s="290"/>
      <c r="AT24" s="290"/>
      <c r="AU24" s="290"/>
      <c r="AV24" s="290"/>
      <c r="AW24" s="290"/>
      <c r="AX24" s="65"/>
      <c r="AY24" s="65"/>
      <c r="AZ24" s="290"/>
      <c r="BA24" s="290"/>
      <c r="BB24" s="290"/>
      <c r="BC24" s="290"/>
      <c r="BD24" s="290"/>
      <c r="BE24" s="290"/>
      <c r="BF24" s="290"/>
      <c r="BG24" s="290"/>
      <c r="BH24" s="33"/>
      <c r="BI24" s="36"/>
      <c r="BJ24" s="85"/>
    </row>
    <row r="25" spans="1:62" x14ac:dyDescent="0.25">
      <c r="A25" s="37"/>
      <c r="B25" s="65"/>
      <c r="C25" s="65"/>
      <c r="D25" s="65"/>
      <c r="E25" s="285"/>
      <c r="F25" s="285"/>
      <c r="G25" s="285"/>
      <c r="H25" s="285"/>
      <c r="I25" s="285"/>
      <c r="J25" s="285"/>
      <c r="K25" s="285"/>
      <c r="L25" s="285"/>
      <c r="M25" s="285"/>
      <c r="N25" s="285"/>
      <c r="O25" s="285"/>
      <c r="P25" s="285"/>
      <c r="Q25" s="65"/>
      <c r="R25" s="33"/>
      <c r="S25" s="595"/>
      <c r="T25" s="595"/>
      <c r="U25" s="595"/>
      <c r="V25" s="596"/>
      <c r="W25" s="596"/>
      <c r="X25" s="596"/>
      <c r="Y25" s="596"/>
      <c r="Z25" s="596"/>
      <c r="AA25" s="596"/>
      <c r="AB25" s="33"/>
      <c r="AC25" s="270"/>
      <c r="AD25" s="271"/>
      <c r="AE25" s="271"/>
      <c r="AF25" s="271"/>
      <c r="AG25" s="271"/>
      <c r="AH25" s="271"/>
      <c r="AI25" s="271"/>
      <c r="AJ25" s="272"/>
      <c r="AK25" s="65"/>
      <c r="AL25" s="290"/>
      <c r="AM25" s="290"/>
      <c r="AN25" s="290"/>
      <c r="AO25" s="290"/>
      <c r="AP25" s="290"/>
      <c r="AQ25" s="290"/>
      <c r="AR25" s="290"/>
      <c r="AS25" s="290"/>
      <c r="AT25" s="290"/>
      <c r="AU25" s="290"/>
      <c r="AV25" s="290"/>
      <c r="AW25" s="290"/>
      <c r="AX25" s="65"/>
      <c r="AY25" s="65"/>
      <c r="AZ25" s="290"/>
      <c r="BA25" s="290"/>
      <c r="BB25" s="290"/>
      <c r="BC25" s="290"/>
      <c r="BD25" s="290"/>
      <c r="BE25" s="290"/>
      <c r="BF25" s="290"/>
      <c r="BG25" s="290"/>
      <c r="BH25" s="33"/>
      <c r="BI25" s="36"/>
      <c r="BJ25" s="85"/>
    </row>
    <row r="26" spans="1:62" ht="8.25" customHeight="1" x14ac:dyDescent="0.25">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5"/>
    </row>
    <row r="27" spans="1:62" x14ac:dyDescent="0.25">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5"/>
    </row>
    <row r="28" spans="1:62"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2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2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2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2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2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2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2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2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9525</xdr:rowOff>
                  </from>
                  <to>
                    <xdr:col>17</xdr:col>
                    <xdr:colOff>19050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66675</xdr:colOff>
                    <xdr:row>11</xdr:row>
                    <xdr:rowOff>0</xdr:rowOff>
                  </from>
                  <to>
                    <xdr:col>7</xdr:col>
                    <xdr:colOff>57150</xdr:colOff>
                    <xdr:row>12</xdr:row>
                    <xdr:rowOff>9525</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57150</xdr:colOff>
                    <xdr:row>11</xdr:row>
                    <xdr:rowOff>0</xdr:rowOff>
                  </from>
                  <to>
                    <xdr:col>10</xdr:col>
                    <xdr:colOff>38100</xdr:colOff>
                    <xdr:row>12</xdr:row>
                    <xdr:rowOff>9525</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47625</xdr:colOff>
                    <xdr:row>11</xdr:row>
                    <xdr:rowOff>0</xdr:rowOff>
                  </from>
                  <to>
                    <xdr:col>14</xdr:col>
                    <xdr:colOff>28575</xdr:colOff>
                    <xdr:row>12</xdr:row>
                    <xdr:rowOff>9525</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9525</xdr:rowOff>
                  </from>
                  <to>
                    <xdr:col>17</xdr:col>
                    <xdr:colOff>19050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66675</xdr:colOff>
                    <xdr:row>24</xdr:row>
                    <xdr:rowOff>0</xdr:rowOff>
                  </from>
                  <to>
                    <xdr:col>7</xdr:col>
                    <xdr:colOff>57150</xdr:colOff>
                    <xdr:row>25</xdr:row>
                    <xdr:rowOff>9525</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57150</xdr:colOff>
                    <xdr:row>24</xdr:row>
                    <xdr:rowOff>0</xdr:rowOff>
                  </from>
                  <to>
                    <xdr:col>10</xdr:col>
                    <xdr:colOff>38100</xdr:colOff>
                    <xdr:row>25</xdr:row>
                    <xdr:rowOff>9525</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47625</xdr:colOff>
                    <xdr:row>24</xdr:row>
                    <xdr:rowOff>0</xdr:rowOff>
                  </from>
                  <to>
                    <xdr:col>14</xdr:col>
                    <xdr:colOff>28575</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Finantare</vt:lpstr>
      <vt:lpstr>Anexa 3</vt:lpstr>
      <vt:lpstr>A8-Detalii privind terenul </vt:lpstr>
      <vt:lpstr>Asociati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Salistean Dan</cp:lastModifiedBy>
  <cp:lastPrinted>2019-01-28T08:57:34Z</cp:lastPrinted>
  <dcterms:created xsi:type="dcterms:W3CDTF">2017-08-21T06:23:24Z</dcterms:created>
  <dcterms:modified xsi:type="dcterms:W3CDTF">2019-01-28T09:50:56Z</dcterms:modified>
</cp:coreProperties>
</file>